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theme/themeOverride5.xml" ContentType="application/vnd.openxmlformats-officedocument.themeOverride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theme/themeOverride6.xml" ContentType="application/vnd.openxmlformats-officedocument.themeOverrid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theme/themeOverride7.xml" ContentType="application/vnd.openxmlformats-officedocument.themeOverrid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theme/themeOverride8.xml" ContentType="application/vnd.openxmlformats-officedocument.themeOverride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7125" yWindow="300" windowWidth="7500" windowHeight="4530" tabRatio="883" activeTab="18"/>
  </bookViews>
  <sheets>
    <sheet name="Figure A" sheetId="32" r:id="rId1"/>
    <sheet name="Figure B" sheetId="31" r:id="rId2"/>
    <sheet name="1.1" sheetId="15" r:id="rId3"/>
    <sheet name="1.2" sheetId="14" r:id="rId4"/>
    <sheet name="1.3" sheetId="13" r:id="rId5"/>
    <sheet name="1.4" sheetId="18" r:id="rId6"/>
    <sheet name="1.5" sheetId="19" r:id="rId7"/>
    <sheet name="1.6" sheetId="17" r:id="rId8"/>
    <sheet name="1.7" sheetId="24" r:id="rId9"/>
    <sheet name="1.8" sheetId="23" r:id="rId10"/>
    <sheet name="1.9" sheetId="22" r:id="rId11"/>
    <sheet name="2.1" sheetId="21" r:id="rId12"/>
    <sheet name="2.2" sheetId="16" r:id="rId13"/>
    <sheet name="2.3" sheetId="26" r:id="rId14"/>
    <sheet name="3.1 and 3.2" sheetId="25" r:id="rId15"/>
    <sheet name="3.3 and 3.4" sheetId="11" r:id="rId16"/>
    <sheet name="3.5" sheetId="27" r:id="rId17"/>
    <sheet name="3.6 and 3.7" sheetId="5" r:id="rId18"/>
    <sheet name="3.8" sheetId="6" r:id="rId19"/>
  </sheets>
  <definedNames>
    <definedName name="_xlnm._FilterDatabase" localSheetId="16" hidden="1">'3.5'!#REF!</definedName>
  </definedNames>
  <calcPr calcId="145621"/>
</workbook>
</file>

<file path=xl/sharedStrings.xml><?xml version="1.0" encoding="utf-8"?>
<sst xmlns="http://schemas.openxmlformats.org/spreadsheetml/2006/main" count="206" uniqueCount="86">
  <si>
    <t xml:space="preserve">Foreign </t>
  </si>
  <si>
    <t>Irish-owned FT</t>
  </si>
  <si>
    <t xml:space="preserve">Foreign-owned FT </t>
  </si>
  <si>
    <t>All FT</t>
  </si>
  <si>
    <t>Irish-owned PT</t>
  </si>
  <si>
    <t xml:space="preserve">Foreign-owned PT </t>
  </si>
  <si>
    <t>All PT</t>
  </si>
  <si>
    <t>Industry</t>
  </si>
  <si>
    <t>Services</t>
  </si>
  <si>
    <t>All sectors</t>
  </si>
  <si>
    <t>Irish</t>
  </si>
  <si>
    <t>All</t>
  </si>
  <si>
    <t>Foreign</t>
  </si>
  <si>
    <t>%</t>
  </si>
  <si>
    <t>Foreign Owned</t>
  </si>
  <si>
    <t>Irish Owned</t>
  </si>
  <si>
    <t>BMW Region</t>
  </si>
  <si>
    <t>South &amp; East Regions</t>
  </si>
  <si>
    <t>Dublin</t>
  </si>
  <si>
    <t>Total</t>
  </si>
  <si>
    <t>All regions</t>
  </si>
  <si>
    <t>Manufacturing</t>
  </si>
  <si>
    <t>Basic and Fabricated Metal Products</t>
  </si>
  <si>
    <t>Chemicals</t>
  </si>
  <si>
    <t>Clothing, Footwear and Leather</t>
  </si>
  <si>
    <t>Computer, Electronic and Optical Equipment</t>
  </si>
  <si>
    <t>Drink and Tobacco</t>
  </si>
  <si>
    <t>Electrical Equipment</t>
  </si>
  <si>
    <t>Food</t>
  </si>
  <si>
    <t>Machinery and Equipment</t>
  </si>
  <si>
    <t>Medical and dental instruments and supplies</t>
  </si>
  <si>
    <t>Miscellaneous Manufacturing</t>
  </si>
  <si>
    <t>Non-Metallic Minerals</t>
  </si>
  <si>
    <t>Paper and Printing</t>
  </si>
  <si>
    <t>Rubber and Plastics</t>
  </si>
  <si>
    <t>Textiles</t>
  </si>
  <si>
    <t>Transport Equipment</t>
  </si>
  <si>
    <t>Wood and Wood Products</t>
  </si>
  <si>
    <t>Construction, Energy, Water and Waste</t>
  </si>
  <si>
    <t>Primary Production</t>
  </si>
  <si>
    <t>Agriculture, Fishing and Forestry</t>
  </si>
  <si>
    <t>Mining and Quarrying</t>
  </si>
  <si>
    <t>Business Services</t>
  </si>
  <si>
    <t>Financial Services</t>
  </si>
  <si>
    <t>Computer consultancy activities</t>
  </si>
  <si>
    <t>Computer facilities management activities</t>
  </si>
  <si>
    <t>Computer programming activities</t>
  </si>
  <si>
    <t>Other Information and Communication</t>
  </si>
  <si>
    <t>Other information technology and computer service activities</t>
  </si>
  <si>
    <t>Other Services</t>
  </si>
  <si>
    <t>Construction, Utilities and Primary Production</t>
  </si>
  <si>
    <t>Business, Financial and Other Services</t>
  </si>
  <si>
    <t>Information, Communication and Computer Services</t>
  </si>
  <si>
    <t>Total - Foreign</t>
  </si>
  <si>
    <t>Construction, Utilities &amp; Primary Production</t>
  </si>
  <si>
    <t>Information, Communication &amp; Computer Services</t>
  </si>
  <si>
    <t>Business, Financial &amp; Other Services</t>
  </si>
  <si>
    <t>Total Maufacturing</t>
  </si>
  <si>
    <t>Total Sevices</t>
  </si>
  <si>
    <t>Total Manufacturing</t>
  </si>
  <si>
    <t>Total Services</t>
  </si>
  <si>
    <t>Computer consultancy and computer facilties management activities</t>
  </si>
  <si>
    <t>Full-time Gains</t>
  </si>
  <si>
    <t>Full-time Losses</t>
  </si>
  <si>
    <t>Full-time Change</t>
  </si>
  <si>
    <t>Textiles,Clothing, Footwear and Leather</t>
  </si>
  <si>
    <t>2016 Full time jobs</t>
  </si>
  <si>
    <t>2016 Full time gains</t>
  </si>
  <si>
    <t>2016 Full time losses</t>
  </si>
  <si>
    <t>2016 Full time change</t>
  </si>
  <si>
    <t xml:space="preserve">2015-2016 Full Time % Change </t>
  </si>
  <si>
    <t>Total full-time jobs</t>
  </si>
  <si>
    <t>Total part-time jobs</t>
  </si>
  <si>
    <t>Other Jobs Gains</t>
  </si>
  <si>
    <t>Other Jobs Losses</t>
  </si>
  <si>
    <t>Other Jobs Change</t>
  </si>
  <si>
    <t>ICT and Computer Services</t>
  </si>
  <si>
    <t>Construction, Utilities, Primary Production</t>
  </si>
  <si>
    <t>Business, Financial, Other Services</t>
  </si>
  <si>
    <t>Gross Job Gains</t>
  </si>
  <si>
    <t>Gross Job Losses</t>
  </si>
  <si>
    <t>Net Job Change</t>
  </si>
  <si>
    <t>Total jobs</t>
  </si>
  <si>
    <t>Construction, Energy, Water and Waste and Wood and Wood Products</t>
  </si>
  <si>
    <t>Miscellaneous Manufacturing and Agriculture, Fishing and Forestry</t>
  </si>
  <si>
    <t>Total - Irish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</si>
</sst>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 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 "/>
    </font>
    <font>
      <b/>
      <sz val="10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3" fontId="3" fillId="0" borderId="1" xfId="0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/>
    <xf numFmtId="1" fontId="4" fillId="0" borderId="2" xfId="0" applyNumberFormat="1" applyFont="1" applyFill="1" applyBorder="1" applyAlignment="1">
      <alignment horizontal="right" vertical="center"/>
    </xf>
    <xf numFmtId="0" fontId="2" fillId="0" borderId="1" xfId="0" applyFont="1" applyBorder="1"/>
    <xf numFmtId="0" fontId="2" fillId="0" borderId="0" xfId="0" applyFont="1"/>
    <xf numFmtId="164" fontId="0" fillId="0" borderId="0" xfId="0" applyNumberFormat="1"/>
    <xf numFmtId="9" fontId="0" fillId="0" borderId="1" xfId="0" applyNumberFormat="1" applyBorder="1"/>
    <xf numFmtId="16" fontId="0" fillId="0" borderId="0" xfId="0" applyNumberFormat="1"/>
    <xf numFmtId="9" fontId="0" fillId="0" borderId="0" xfId="0" applyNumberFormat="1"/>
    <xf numFmtId="16" fontId="3" fillId="0" borderId="0" xfId="0" applyNumberFormat="1" applyFont="1"/>
    <xf numFmtId="1" fontId="0" fillId="0" borderId="0" xfId="0" applyNumberFormat="1"/>
    <xf numFmtId="0" fontId="3" fillId="0" borderId="1" xfId="0" applyFont="1" applyBorder="1"/>
    <xf numFmtId="0" fontId="0" fillId="0" borderId="3" xfId="0" applyFill="1" applyBorder="1"/>
    <xf numFmtId="0" fontId="0" fillId="0" borderId="0" xfId="0" applyFill="1" applyAlignment="1"/>
    <xf numFmtId="3" fontId="3" fillId="0" borderId="0" xfId="0" applyNumberFormat="1" applyFont="1" applyFill="1"/>
    <xf numFmtId="164" fontId="0" fillId="0" borderId="0" xfId="0" applyNumberFormat="1" applyFill="1" applyBorder="1"/>
    <xf numFmtId="10" fontId="0" fillId="0" borderId="0" xfId="0" applyNumberFormat="1"/>
    <xf numFmtId="0" fontId="2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vertical="center"/>
    </xf>
    <xf numFmtId="3" fontId="0" fillId="0" borderId="0" xfId="0" applyNumberFormat="1" applyBorder="1"/>
    <xf numFmtId="164" fontId="3" fillId="0" borderId="0" xfId="0" applyNumberFormat="1" applyFont="1" applyFill="1"/>
    <xf numFmtId="9" fontId="0" fillId="0" borderId="0" xfId="0" applyNumberFormat="1" applyFill="1" applyBorder="1"/>
    <xf numFmtId="0" fontId="5" fillId="0" borderId="0" xfId="0" applyFont="1"/>
    <xf numFmtId="3" fontId="5" fillId="0" borderId="0" xfId="0" applyNumberFormat="1" applyFont="1"/>
    <xf numFmtId="10" fontId="5" fillId="0" borderId="0" xfId="0" applyNumberFormat="1" applyFont="1"/>
    <xf numFmtId="9" fontId="0" fillId="0" borderId="0" xfId="1" applyFont="1"/>
    <xf numFmtId="164" fontId="0" fillId="0" borderId="0" xfId="1" applyNumberFormat="1" applyFont="1"/>
    <xf numFmtId="0" fontId="2" fillId="0" borderId="0" xfId="0" applyFont="1" applyFill="1" applyAlignment="1"/>
    <xf numFmtId="0" fontId="0" fillId="0" borderId="0" xfId="0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Border="1"/>
    <xf numFmtId="0" fontId="2" fillId="0" borderId="0" xfId="0" applyFont="1" applyFill="1" applyBorder="1" applyAlignment="1">
      <alignment horizontal="left" vertical="center"/>
    </xf>
    <xf numFmtId="9" fontId="3" fillId="0" borderId="0" xfId="0" applyNumberFormat="1" applyFont="1" applyFill="1"/>
    <xf numFmtId="164" fontId="3" fillId="0" borderId="1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3" fontId="2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0" fontId="3" fillId="0" borderId="1" xfId="0" applyFont="1" applyFill="1" applyBorder="1" applyAlignment="1">
      <alignment vertical="top" wrapText="1"/>
    </xf>
    <xf numFmtId="3" fontId="0" fillId="0" borderId="1" xfId="0" applyNumberFormat="1" applyFill="1" applyBorder="1"/>
    <xf numFmtId="164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/>
    <xf numFmtId="1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right" vertical="center"/>
    </xf>
    <xf numFmtId="1" fontId="8" fillId="0" borderId="2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3" fontId="7" fillId="0" borderId="4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/>
    <xf numFmtId="0" fontId="9" fillId="0" borderId="1" xfId="0" applyFont="1" applyFill="1" applyBorder="1" applyAlignment="1">
      <alignment horizontal="center" vertical="center"/>
    </xf>
    <xf numFmtId="164" fontId="0" fillId="0" borderId="0" xfId="0" applyNumberFormat="1" applyFill="1"/>
    <xf numFmtId="164" fontId="7" fillId="0" borderId="1" xfId="0" applyNumberFormat="1" applyFont="1" applyFill="1" applyBorder="1" applyAlignment="1">
      <alignment horizontal="right" vertical="center"/>
    </xf>
    <xf numFmtId="164" fontId="7" fillId="0" borderId="0" xfId="0" applyNumberFormat="1" applyFont="1" applyFill="1"/>
    <xf numFmtId="9" fontId="7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Border="1"/>
    <xf numFmtId="0" fontId="0" fillId="0" borderId="0" xfId="0" applyFill="1"/>
    <xf numFmtId="3" fontId="0" fillId="0" borderId="0" xfId="0" applyNumberFormat="1" applyFill="1"/>
    <xf numFmtId="9" fontId="0" fillId="0" borderId="0" xfId="0" applyNumberFormat="1" applyFill="1"/>
    <xf numFmtId="0" fontId="0" fillId="0" borderId="0" xfId="0" applyFill="1" applyBorder="1"/>
    <xf numFmtId="3" fontId="0" fillId="0" borderId="0" xfId="0" applyNumberFormat="1" applyFill="1" applyBorder="1"/>
    <xf numFmtId="10" fontId="0" fillId="0" borderId="0" xfId="0" applyNumberFormat="1" applyFill="1" applyBorder="1"/>
    <xf numFmtId="9" fontId="0" fillId="0" borderId="0" xfId="1" applyFont="1" applyBorder="1"/>
    <xf numFmtId="0" fontId="9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wrapText="1"/>
    </xf>
    <xf numFmtId="1" fontId="9" fillId="0" borderId="1" xfId="0" applyNumberFormat="1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right" wrapText="1"/>
    </xf>
    <xf numFmtId="3" fontId="9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/>
    <xf numFmtId="0" fontId="7" fillId="0" borderId="0" xfId="0" applyFont="1"/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691768"/>
      <rgbColor rgb="0000BED9"/>
      <rgbColor rgb="0073C800"/>
      <rgbColor rgb="00F8B500"/>
      <rgbColor rgb="00ED7600"/>
      <rgbColor rgb="007CB3F1"/>
      <rgbColor rgb="008F005C"/>
      <rgbColor rgb="00E41F1F"/>
      <rgbColor rgb="00CCBED5"/>
      <rgbColor rgb="00D2EDF0"/>
      <rgbColor rgb="00E2EFD4"/>
      <rgbColor rgb="00FFE1A5"/>
      <rgbColor rgb="00F8C899"/>
      <rgbColor rgb="00DDE9F7"/>
      <rgbColor rgb="00E6C6D5"/>
      <rgbColor rgb="00FCD3C4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F3EC"/>
      <color rgb="FF00BED9"/>
      <color rgb="FFFCD3C4"/>
      <color rgb="FFF79646"/>
      <color rgb="FF7CB3F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A'!$B$5</c:f>
              <c:strCache>
                <c:ptCount val="1"/>
                <c:pt idx="0">
                  <c:v>Total full-time jobs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'Figure A'!$C$4:$L$4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A'!$C$5:$L$5</c:f>
              <c:numCache>
                <c:formatCode>#,##0</c:formatCode>
                <c:ptCount val="10"/>
                <c:pt idx="0">
                  <c:v>324105</c:v>
                </c:pt>
                <c:pt idx="1">
                  <c:v>317981</c:v>
                </c:pt>
                <c:pt idx="2">
                  <c:v>286630</c:v>
                </c:pt>
                <c:pt idx="3">
                  <c:v>280520</c:v>
                </c:pt>
                <c:pt idx="4">
                  <c:v>284454</c:v>
                </c:pt>
                <c:pt idx="5">
                  <c:v>292869</c:v>
                </c:pt>
                <c:pt idx="6">
                  <c:v>302401</c:v>
                </c:pt>
                <c:pt idx="7">
                  <c:v>319084</c:v>
                </c:pt>
                <c:pt idx="8">
                  <c:v>341412</c:v>
                </c:pt>
                <c:pt idx="9">
                  <c:v>362044</c:v>
                </c:pt>
              </c:numCache>
            </c:numRef>
          </c:val>
        </c:ser>
        <c:ser>
          <c:idx val="1"/>
          <c:order val="1"/>
          <c:tx>
            <c:strRef>
              <c:f>'Figure A'!$B$6</c:f>
              <c:strCache>
                <c:ptCount val="1"/>
                <c:pt idx="0">
                  <c:v>Total part-time jobs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cat>
            <c:numRef>
              <c:f>'Figure A'!$C$4:$L$4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A'!$C$6:$L$6</c:f>
              <c:numCache>
                <c:formatCode>#,##0</c:formatCode>
                <c:ptCount val="10"/>
                <c:pt idx="0">
                  <c:v>36196</c:v>
                </c:pt>
                <c:pt idx="1">
                  <c:v>32080</c:v>
                </c:pt>
                <c:pt idx="2">
                  <c:v>31327</c:v>
                </c:pt>
                <c:pt idx="3">
                  <c:v>35738</c:v>
                </c:pt>
                <c:pt idx="4">
                  <c:v>37786</c:v>
                </c:pt>
                <c:pt idx="5">
                  <c:v>38299</c:v>
                </c:pt>
                <c:pt idx="6">
                  <c:v>42264</c:v>
                </c:pt>
                <c:pt idx="7">
                  <c:v>43830</c:v>
                </c:pt>
                <c:pt idx="8">
                  <c:v>46567</c:v>
                </c:pt>
                <c:pt idx="9">
                  <c:v>46997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401408"/>
        <c:axId val="130402944"/>
      </c:barChart>
      <c:catAx>
        <c:axId val="130401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130402944"/>
        <c:crosses val="autoZero"/>
        <c:auto val="1"/>
        <c:lblAlgn val="ctr"/>
        <c:lblOffset val="100"/>
        <c:noMultiLvlLbl val="0"/>
      </c:catAx>
      <c:valAx>
        <c:axId val="130402944"/>
        <c:scaling>
          <c:orientation val="minMax"/>
        </c:scaling>
        <c:delete val="0"/>
        <c:axPos val="l"/>
        <c:majorGridlines>
          <c:spPr>
            <a:ln>
              <a:solidFill>
                <a:srgbClr val="F6F3EC"/>
              </a:solidFill>
            </a:ln>
          </c:spPr>
        </c:majorGridlines>
        <c:numFmt formatCode="#,##0" sourceLinked="1"/>
        <c:majorTickMark val="in"/>
        <c:minorTickMark val="none"/>
        <c:tickLblPos val="nextTo"/>
        <c:spPr>
          <a:ln>
            <a:solidFill>
              <a:schemeClr val="accent2"/>
            </a:solidFill>
          </a:ln>
        </c:spPr>
        <c:crossAx val="130401408"/>
        <c:crosses val="autoZero"/>
        <c:crossBetween val="between"/>
      </c:valAx>
    </c:plotArea>
    <c:legend>
      <c:legendPos val="b"/>
      <c:legendEntry>
        <c:idx val="1"/>
        <c:txPr>
          <a:bodyPr/>
          <a:lstStyle/>
          <a:p>
            <a:pPr>
              <a:defRPr>
                <a:solidFill>
                  <a:srgbClr val="6BA638"/>
                </a:solidFill>
              </a:defRPr>
            </a:pPr>
            <a:endParaRPr lang="en-US"/>
          </a:p>
        </c:txPr>
      </c:legendEntry>
      <c:layout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>
          <a:solidFill>
            <a:schemeClr val="accent2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178636378536171"/>
          <c:y val="5.4824766874276371E-2"/>
          <c:w val="0.87484980353761632"/>
          <c:h val="0.6052654262920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'1.6'!$B$4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00BED9"/>
            </a:solidFill>
            <a:ln w="25400">
              <a:noFill/>
            </a:ln>
          </c:spPr>
          <c:invertIfNegative val="0"/>
          <c:cat>
            <c:numRef>
              <c:f>'1.6'!$C$3:$L$3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'1.6'!$C$4:$L$4</c:f>
              <c:numCache>
                <c:formatCode>#,##0</c:formatCode>
                <c:ptCount val="10"/>
                <c:pt idx="0">
                  <c:v>20337</c:v>
                </c:pt>
                <c:pt idx="1">
                  <c:v>17647</c:v>
                </c:pt>
                <c:pt idx="2">
                  <c:v>17231</c:v>
                </c:pt>
                <c:pt idx="3">
                  <c:v>19787</c:v>
                </c:pt>
                <c:pt idx="4">
                  <c:v>21058</c:v>
                </c:pt>
                <c:pt idx="5">
                  <c:v>20806</c:v>
                </c:pt>
                <c:pt idx="6">
                  <c:v>22604</c:v>
                </c:pt>
                <c:pt idx="7">
                  <c:v>23089</c:v>
                </c:pt>
                <c:pt idx="8">
                  <c:v>23800</c:v>
                </c:pt>
                <c:pt idx="9">
                  <c:v>23859</c:v>
                </c:pt>
              </c:numCache>
            </c:numRef>
          </c:val>
        </c:ser>
        <c:ser>
          <c:idx val="1"/>
          <c:order val="1"/>
          <c:tx>
            <c:strRef>
              <c:f>'1.6'!$B$5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73C800"/>
            </a:solidFill>
            <a:ln w="25400">
              <a:noFill/>
            </a:ln>
          </c:spPr>
          <c:invertIfNegative val="0"/>
          <c:cat>
            <c:numRef>
              <c:f>'1.6'!$C$3:$L$3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'1.6'!$C$5:$L$5</c:f>
              <c:numCache>
                <c:formatCode>#,##0</c:formatCode>
                <c:ptCount val="10"/>
                <c:pt idx="0">
                  <c:v>15859</c:v>
                </c:pt>
                <c:pt idx="1">
                  <c:v>14433</c:v>
                </c:pt>
                <c:pt idx="2">
                  <c:v>14096</c:v>
                </c:pt>
                <c:pt idx="3">
                  <c:v>15951</c:v>
                </c:pt>
                <c:pt idx="4">
                  <c:v>16728</c:v>
                </c:pt>
                <c:pt idx="5">
                  <c:v>17493</c:v>
                </c:pt>
                <c:pt idx="6">
                  <c:v>19660</c:v>
                </c:pt>
                <c:pt idx="7">
                  <c:v>20741</c:v>
                </c:pt>
                <c:pt idx="8">
                  <c:v>22767</c:v>
                </c:pt>
                <c:pt idx="9">
                  <c:v>23138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301184"/>
        <c:axId val="218302720"/>
      </c:barChart>
      <c:catAx>
        <c:axId val="218301184"/>
        <c:scaling>
          <c:orientation val="minMax"/>
        </c:scaling>
        <c:delete val="0"/>
        <c:axPos val="b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 rtl="0">
              <a:defRPr sz="1025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183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302720"/>
        <c:scaling>
          <c:orientation val="minMax"/>
        </c:scaling>
        <c:delete val="0"/>
        <c:axPos val="l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18301184"/>
        <c:crosses val="autoZero"/>
        <c:crossBetween val="between"/>
      </c:valAx>
      <c:spPr>
        <a:noFill/>
        <a:ln w="12700">
          <a:solidFill>
            <a:srgbClr val="FCD3C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87357830271218"/>
          <c:y val="0.83845363079615043"/>
          <c:w val="0.37344356955380636"/>
          <c:h val="9.164625255176436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ysClr val="windowText" lastClr="000000"/>
              </a:solidFill>
              <a:latin typeface="Trebuchet MS"/>
              <a:ea typeface="Trebuchet MS"/>
              <a:cs typeface="Trebuchet M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DDE9F7"/>
          </a:solidFill>
          <a:latin typeface="Trebuchet MS"/>
          <a:ea typeface="Trebuchet MS"/>
          <a:cs typeface="Trebuchet MS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'1.7'!$B$5</c:f>
              <c:strCache>
                <c:ptCount val="1"/>
                <c:pt idx="0">
                  <c:v>Gross Job Gains</c:v>
                </c:pt>
              </c:strCache>
            </c:strRef>
          </c:tx>
          <c:invertIfNegative val="0"/>
          <c:cat>
            <c:numRef>
              <c:f>'1.7'!$C$4:$L$4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'1.7'!$C$5:$L$5</c:f>
              <c:numCache>
                <c:formatCode>#,##0</c:formatCode>
                <c:ptCount val="10"/>
                <c:pt idx="0">
                  <c:v>29128</c:v>
                </c:pt>
                <c:pt idx="1">
                  <c:v>24461</c:v>
                </c:pt>
                <c:pt idx="2">
                  <c:v>15241</c:v>
                </c:pt>
                <c:pt idx="3">
                  <c:v>20941</c:v>
                </c:pt>
                <c:pt idx="4">
                  <c:v>25233</c:v>
                </c:pt>
                <c:pt idx="5">
                  <c:v>25932</c:v>
                </c:pt>
                <c:pt idx="6">
                  <c:v>25618</c:v>
                </c:pt>
                <c:pt idx="7">
                  <c:v>32533</c:v>
                </c:pt>
                <c:pt idx="8">
                  <c:v>38158</c:v>
                </c:pt>
                <c:pt idx="9">
                  <c:v>33694</c:v>
                </c:pt>
              </c:numCache>
            </c:numRef>
          </c:val>
        </c:ser>
        <c:ser>
          <c:idx val="1"/>
          <c:order val="1"/>
          <c:tx>
            <c:strRef>
              <c:f>'1.7'!$B$6</c:f>
              <c:strCache>
                <c:ptCount val="1"/>
                <c:pt idx="0">
                  <c:v>Gross Job Losses</c:v>
                </c:pt>
              </c:strCache>
            </c:strRef>
          </c:tx>
          <c:invertIfNegative val="0"/>
          <c:cat>
            <c:numRef>
              <c:f>'1.7'!$C$4:$L$4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'1.7'!$C$6:$L$6</c:f>
              <c:numCache>
                <c:formatCode>#,##0</c:formatCode>
                <c:ptCount val="10"/>
                <c:pt idx="0">
                  <c:v>-24788</c:v>
                </c:pt>
                <c:pt idx="1">
                  <c:v>-30585</c:v>
                </c:pt>
                <c:pt idx="2">
                  <c:v>-46592</c:v>
                </c:pt>
                <c:pt idx="3">
                  <c:v>-27051</c:v>
                </c:pt>
                <c:pt idx="4">
                  <c:v>-21299</c:v>
                </c:pt>
                <c:pt idx="5">
                  <c:v>-17517</c:v>
                </c:pt>
                <c:pt idx="6">
                  <c:v>-16086</c:v>
                </c:pt>
                <c:pt idx="7">
                  <c:v>-15850</c:v>
                </c:pt>
                <c:pt idx="8">
                  <c:v>-15830</c:v>
                </c:pt>
                <c:pt idx="9">
                  <c:v>-13062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9072768"/>
        <c:axId val="219079424"/>
      </c:barChart>
      <c:lineChart>
        <c:grouping val="standard"/>
        <c:varyColors val="0"/>
        <c:ser>
          <c:idx val="2"/>
          <c:order val="2"/>
          <c:tx>
            <c:strRef>
              <c:f>'1.7'!$B$7</c:f>
              <c:strCache>
                <c:ptCount val="1"/>
                <c:pt idx="0">
                  <c:v>Net Job Change</c:v>
                </c:pt>
              </c:strCache>
            </c:strRef>
          </c:tx>
          <c:marker>
            <c:symbol val="none"/>
          </c:marker>
          <c:cat>
            <c:numRef>
              <c:f>'1.7'!$C$4:$L$4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'1.7'!$C$7:$L$7</c:f>
              <c:numCache>
                <c:formatCode>#,##0</c:formatCode>
                <c:ptCount val="10"/>
                <c:pt idx="0">
                  <c:v>4340</c:v>
                </c:pt>
                <c:pt idx="1">
                  <c:v>-6124</c:v>
                </c:pt>
                <c:pt idx="2">
                  <c:v>-31351</c:v>
                </c:pt>
                <c:pt idx="3">
                  <c:v>-6110</c:v>
                </c:pt>
                <c:pt idx="4">
                  <c:v>3934</c:v>
                </c:pt>
                <c:pt idx="5">
                  <c:v>8415</c:v>
                </c:pt>
                <c:pt idx="6">
                  <c:v>9532</c:v>
                </c:pt>
                <c:pt idx="7">
                  <c:v>16683</c:v>
                </c:pt>
                <c:pt idx="8">
                  <c:v>22328</c:v>
                </c:pt>
                <c:pt idx="9">
                  <c:v>20632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072768"/>
        <c:axId val="219079424"/>
      </c:lineChart>
      <c:catAx>
        <c:axId val="219072768"/>
        <c:scaling>
          <c:orientation val="minMax"/>
        </c:scaling>
        <c:delete val="0"/>
        <c:axPos val="b"/>
        <c:majorGridlines>
          <c:spPr>
            <a:ln>
              <a:solidFill>
                <a:srgbClr val="FCD3C4"/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219079424"/>
        <c:crosses val="autoZero"/>
        <c:auto val="1"/>
        <c:lblAlgn val="ctr"/>
        <c:lblOffset val="100"/>
        <c:noMultiLvlLbl val="0"/>
      </c:catAx>
      <c:valAx>
        <c:axId val="219079424"/>
        <c:scaling>
          <c:orientation val="minMax"/>
          <c:min val="-50000"/>
        </c:scaling>
        <c:delete val="0"/>
        <c:axPos val="l"/>
        <c:majorGridlines>
          <c:spPr>
            <a:ln>
              <a:solidFill>
                <a:srgbClr val="FCD3C4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CD3C4"/>
            </a:solidFill>
          </a:ln>
        </c:spPr>
        <c:crossAx val="219072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'1.8'!$C$4</c:f>
              <c:strCache>
                <c:ptCount val="1"/>
                <c:pt idx="0">
                  <c:v>Gross Job Gains</c:v>
                </c:pt>
              </c:strCache>
            </c:strRef>
          </c:tx>
          <c:invertIfNegative val="0"/>
          <c:cat>
            <c:numRef>
              <c:f>'1.8'!$D$3:$M$3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'1.8'!$D$4:$M$4</c:f>
              <c:numCache>
                <c:formatCode>#,##0</c:formatCode>
                <c:ptCount val="10"/>
                <c:pt idx="0">
                  <c:v>17381</c:v>
                </c:pt>
                <c:pt idx="1">
                  <c:v>14078</c:v>
                </c:pt>
                <c:pt idx="2">
                  <c:v>9313</c:v>
                </c:pt>
                <c:pt idx="3">
                  <c:v>10336</c:v>
                </c:pt>
                <c:pt idx="4">
                  <c:v>12456</c:v>
                </c:pt>
                <c:pt idx="5">
                  <c:v>12370</c:v>
                </c:pt>
                <c:pt idx="6">
                  <c:v>13883</c:v>
                </c:pt>
                <c:pt idx="7">
                  <c:v>17510</c:v>
                </c:pt>
                <c:pt idx="8">
                  <c:v>18942</c:v>
                </c:pt>
                <c:pt idx="9">
                  <c:v>16552</c:v>
                </c:pt>
              </c:numCache>
            </c:numRef>
          </c:val>
        </c:ser>
        <c:ser>
          <c:idx val="1"/>
          <c:order val="1"/>
          <c:tx>
            <c:strRef>
              <c:f>'1.8'!$C$5</c:f>
              <c:strCache>
                <c:ptCount val="1"/>
                <c:pt idx="0">
                  <c:v>Gross Job Losses</c:v>
                </c:pt>
              </c:strCache>
            </c:strRef>
          </c:tx>
          <c:invertIfNegative val="0"/>
          <c:cat>
            <c:numRef>
              <c:f>'1.8'!$D$3:$M$3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'1.8'!$D$5:$M$5</c:f>
              <c:numCache>
                <c:formatCode>#,##0</c:formatCode>
                <c:ptCount val="10"/>
                <c:pt idx="0">
                  <c:v>-13222</c:v>
                </c:pt>
                <c:pt idx="1">
                  <c:v>-18801</c:v>
                </c:pt>
                <c:pt idx="2">
                  <c:v>-26797</c:v>
                </c:pt>
                <c:pt idx="3">
                  <c:v>-15274</c:v>
                </c:pt>
                <c:pt idx="4">
                  <c:v>-12753</c:v>
                </c:pt>
                <c:pt idx="5">
                  <c:v>-10244</c:v>
                </c:pt>
                <c:pt idx="6">
                  <c:v>-9304</c:v>
                </c:pt>
                <c:pt idx="7">
                  <c:v>-8261</c:v>
                </c:pt>
                <c:pt idx="8">
                  <c:v>-7600</c:v>
                </c:pt>
                <c:pt idx="9">
                  <c:v>-6041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59424"/>
        <c:axId val="9561216"/>
      </c:barChart>
      <c:lineChart>
        <c:grouping val="standard"/>
        <c:varyColors val="0"/>
        <c:ser>
          <c:idx val="2"/>
          <c:order val="2"/>
          <c:tx>
            <c:strRef>
              <c:f>'1.8'!$C$6</c:f>
              <c:strCache>
                <c:ptCount val="1"/>
                <c:pt idx="0">
                  <c:v>Net Job Change</c:v>
                </c:pt>
              </c:strCache>
            </c:strRef>
          </c:tx>
          <c:marker>
            <c:symbol val="none"/>
          </c:marker>
          <c:cat>
            <c:numRef>
              <c:f>'1.8'!$D$3:$M$3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'1.8'!$D$6:$M$6</c:f>
              <c:numCache>
                <c:formatCode>#,##0</c:formatCode>
                <c:ptCount val="10"/>
                <c:pt idx="0">
                  <c:v>4159</c:v>
                </c:pt>
                <c:pt idx="1">
                  <c:v>-4723</c:v>
                </c:pt>
                <c:pt idx="2">
                  <c:v>-17484</c:v>
                </c:pt>
                <c:pt idx="3">
                  <c:v>-4938</c:v>
                </c:pt>
                <c:pt idx="4">
                  <c:v>-297</c:v>
                </c:pt>
                <c:pt idx="5">
                  <c:v>2126</c:v>
                </c:pt>
                <c:pt idx="6">
                  <c:v>4579</c:v>
                </c:pt>
                <c:pt idx="7">
                  <c:v>9249</c:v>
                </c:pt>
                <c:pt idx="8">
                  <c:v>11342</c:v>
                </c:pt>
                <c:pt idx="9">
                  <c:v>10511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9424"/>
        <c:axId val="9561216"/>
      </c:lineChart>
      <c:catAx>
        <c:axId val="9559424"/>
        <c:scaling>
          <c:orientation val="minMax"/>
        </c:scaling>
        <c:delete val="0"/>
        <c:axPos val="b"/>
        <c:majorGridlines>
          <c:spPr>
            <a:ln>
              <a:solidFill>
                <a:srgbClr val="FCD3C4"/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9561216"/>
        <c:crosses val="autoZero"/>
        <c:auto val="1"/>
        <c:lblAlgn val="ctr"/>
        <c:lblOffset val="100"/>
        <c:noMultiLvlLbl val="0"/>
      </c:catAx>
      <c:valAx>
        <c:axId val="9561216"/>
        <c:scaling>
          <c:orientation val="minMax"/>
          <c:min val="-30000"/>
        </c:scaling>
        <c:delete val="0"/>
        <c:axPos val="l"/>
        <c:majorGridlines>
          <c:spPr>
            <a:ln>
              <a:solidFill>
                <a:srgbClr val="FCD3C4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CD3C4"/>
            </a:solidFill>
          </a:ln>
        </c:spPr>
        <c:crossAx val="95594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'1.9'!$B$4</c:f>
              <c:strCache>
                <c:ptCount val="1"/>
                <c:pt idx="0">
                  <c:v>Gross Job Gains</c:v>
                </c:pt>
              </c:strCache>
            </c:strRef>
          </c:tx>
          <c:invertIfNegative val="0"/>
          <c:cat>
            <c:numRef>
              <c:f>'1.9'!$C$3:$L$3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'1.9'!$C$4:$L$4</c:f>
              <c:numCache>
                <c:formatCode>#,##0</c:formatCode>
                <c:ptCount val="10"/>
                <c:pt idx="0">
                  <c:v>11747</c:v>
                </c:pt>
                <c:pt idx="1">
                  <c:v>10383</c:v>
                </c:pt>
                <c:pt idx="2">
                  <c:v>5928</c:v>
                </c:pt>
                <c:pt idx="3">
                  <c:v>10605</c:v>
                </c:pt>
                <c:pt idx="4">
                  <c:v>12777</c:v>
                </c:pt>
                <c:pt idx="5">
                  <c:v>13562</c:v>
                </c:pt>
                <c:pt idx="6">
                  <c:v>11735</c:v>
                </c:pt>
                <c:pt idx="7">
                  <c:v>15023</c:v>
                </c:pt>
                <c:pt idx="8">
                  <c:v>19216</c:v>
                </c:pt>
                <c:pt idx="9">
                  <c:v>17142</c:v>
                </c:pt>
              </c:numCache>
            </c:numRef>
          </c:val>
        </c:ser>
        <c:ser>
          <c:idx val="1"/>
          <c:order val="1"/>
          <c:tx>
            <c:strRef>
              <c:f>'1.9'!$B$5</c:f>
              <c:strCache>
                <c:ptCount val="1"/>
                <c:pt idx="0">
                  <c:v>Gross Job Losses</c:v>
                </c:pt>
              </c:strCache>
            </c:strRef>
          </c:tx>
          <c:invertIfNegative val="0"/>
          <c:cat>
            <c:numRef>
              <c:f>'1.9'!$C$3:$L$3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'1.9'!$C$5:$L$5</c:f>
              <c:numCache>
                <c:formatCode>#,##0</c:formatCode>
                <c:ptCount val="10"/>
                <c:pt idx="0">
                  <c:v>-11566</c:v>
                </c:pt>
                <c:pt idx="1">
                  <c:v>-11784</c:v>
                </c:pt>
                <c:pt idx="2">
                  <c:v>-19795</c:v>
                </c:pt>
                <c:pt idx="3">
                  <c:v>-11777</c:v>
                </c:pt>
                <c:pt idx="4">
                  <c:v>-8546</c:v>
                </c:pt>
                <c:pt idx="5">
                  <c:v>-7273</c:v>
                </c:pt>
                <c:pt idx="6">
                  <c:v>-6782</c:v>
                </c:pt>
                <c:pt idx="7">
                  <c:v>-7589</c:v>
                </c:pt>
                <c:pt idx="8">
                  <c:v>-8230</c:v>
                </c:pt>
                <c:pt idx="9">
                  <c:v>-7021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79232"/>
        <c:axId val="10175232"/>
      </c:barChart>
      <c:lineChart>
        <c:grouping val="standard"/>
        <c:varyColors val="0"/>
        <c:ser>
          <c:idx val="2"/>
          <c:order val="2"/>
          <c:tx>
            <c:strRef>
              <c:f>'1.9'!$B$6</c:f>
              <c:strCache>
                <c:ptCount val="1"/>
                <c:pt idx="0">
                  <c:v>Net Job Change</c:v>
                </c:pt>
              </c:strCache>
            </c:strRef>
          </c:tx>
          <c:marker>
            <c:symbol val="none"/>
          </c:marker>
          <c:cat>
            <c:numRef>
              <c:f>'1.9'!$C$3:$L$3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'1.9'!$C$6:$L$6</c:f>
              <c:numCache>
                <c:formatCode>#,##0</c:formatCode>
                <c:ptCount val="10"/>
                <c:pt idx="0">
                  <c:v>181</c:v>
                </c:pt>
                <c:pt idx="1">
                  <c:v>-1401</c:v>
                </c:pt>
                <c:pt idx="2">
                  <c:v>-13867</c:v>
                </c:pt>
                <c:pt idx="3">
                  <c:v>-1172</c:v>
                </c:pt>
                <c:pt idx="4">
                  <c:v>4231</c:v>
                </c:pt>
                <c:pt idx="5">
                  <c:v>6289</c:v>
                </c:pt>
                <c:pt idx="6">
                  <c:v>4953</c:v>
                </c:pt>
                <c:pt idx="7">
                  <c:v>7434</c:v>
                </c:pt>
                <c:pt idx="8">
                  <c:v>10986</c:v>
                </c:pt>
                <c:pt idx="9">
                  <c:v>10121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9232"/>
        <c:axId val="10175232"/>
      </c:lineChart>
      <c:catAx>
        <c:axId val="10079232"/>
        <c:scaling>
          <c:orientation val="minMax"/>
        </c:scaling>
        <c:delete val="0"/>
        <c:axPos val="b"/>
        <c:majorGridlines>
          <c:spPr>
            <a:ln>
              <a:solidFill>
                <a:srgbClr val="FCD3C4"/>
              </a:solidFill>
            </a:ln>
          </c:spPr>
        </c:majorGridlines>
        <c:numFmt formatCode="0" sourceLinked="1"/>
        <c:majorTickMark val="out"/>
        <c:minorTickMark val="none"/>
        <c:tickLblPos val="nextTo"/>
        <c:crossAx val="10175232"/>
        <c:crosses val="autoZero"/>
        <c:auto val="1"/>
        <c:lblAlgn val="ctr"/>
        <c:lblOffset val="100"/>
        <c:noMultiLvlLbl val="0"/>
      </c:catAx>
      <c:valAx>
        <c:axId val="10175232"/>
        <c:scaling>
          <c:orientation val="minMax"/>
          <c:min val="-20000"/>
        </c:scaling>
        <c:delete val="0"/>
        <c:axPos val="l"/>
        <c:majorGridlines>
          <c:spPr>
            <a:ln>
              <a:solidFill>
                <a:srgbClr val="FCD3C4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CD3C4"/>
            </a:solidFill>
          </a:ln>
        </c:spPr>
        <c:crossAx val="10079232"/>
        <c:crosses val="autoZero"/>
        <c:crossBetween val="between"/>
      </c:valAx>
      <c:spPr>
        <a:ln>
          <a:solidFill>
            <a:srgbClr val="FCD3C4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999434966462525"/>
          <c:y val="8.0397710702828806E-2"/>
          <c:w val="0.83851122776319631"/>
          <c:h val="0.630986074657334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'2.1'!$B$31</c:f>
              <c:strCache>
                <c:ptCount val="1"/>
                <c:pt idx="0">
                  <c:v>BMW Region</c:v>
                </c:pt>
              </c:strCache>
            </c:strRef>
          </c:tx>
          <c:spPr>
            <a:solidFill>
              <a:srgbClr val="00BED9"/>
            </a:solidFill>
            <a:ln w="25400">
              <a:noFill/>
            </a:ln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'2.1'!$C$30:$L$30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'2.1'!$C$31:$L$31</c:f>
              <c:numCache>
                <c:formatCode>0.0%</c:formatCode>
                <c:ptCount val="10"/>
                <c:pt idx="0">
                  <c:v>0.2329769673408309</c:v>
                </c:pt>
                <c:pt idx="1">
                  <c:v>0.23113645154899193</c:v>
                </c:pt>
                <c:pt idx="2">
                  <c:v>0.22930607403272513</c:v>
                </c:pt>
                <c:pt idx="3">
                  <c:v>0.22755953229716241</c:v>
                </c:pt>
                <c:pt idx="4">
                  <c:v>0.2280228086087733</c:v>
                </c:pt>
                <c:pt idx="5">
                  <c:v>0.22615913599595724</c:v>
                </c:pt>
                <c:pt idx="6">
                  <c:v>0.22682464674389305</c:v>
                </c:pt>
                <c:pt idx="7">
                  <c:v>0.224752729688734</c:v>
                </c:pt>
                <c:pt idx="8">
                  <c:v>0.23</c:v>
                </c:pt>
                <c:pt idx="9">
                  <c:v>0.2195175172078532</c:v>
                </c:pt>
              </c:numCache>
            </c:numRef>
          </c:val>
        </c:ser>
        <c:ser>
          <c:idx val="2"/>
          <c:order val="2"/>
          <c:tx>
            <c:strRef>
              <c:f>'2.1'!$B$33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'2.1'!$C$30:$L$30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'2.1'!$C$33:$L$33</c:f>
              <c:numCache>
                <c:formatCode>0.0%</c:formatCode>
                <c:ptCount val="10"/>
                <c:pt idx="0">
                  <c:v>0.34141404791657026</c:v>
                </c:pt>
                <c:pt idx="1">
                  <c:v>0.34485393781389456</c:v>
                </c:pt>
                <c:pt idx="2">
                  <c:v>0.35</c:v>
                </c:pt>
                <c:pt idx="3">
                  <c:v>0.34931555682304294</c:v>
                </c:pt>
                <c:pt idx="4">
                  <c:v>0.35123780997982101</c:v>
                </c:pt>
                <c:pt idx="5">
                  <c:v>0.35505294175894342</c:v>
                </c:pt>
                <c:pt idx="6">
                  <c:v>0.35</c:v>
                </c:pt>
                <c:pt idx="7">
                  <c:v>0.36118075491093254</c:v>
                </c:pt>
                <c:pt idx="8">
                  <c:v>0.36372476655770741</c:v>
                </c:pt>
                <c:pt idx="9">
                  <c:v>0.36869551767188519</c:v>
                </c:pt>
              </c:numCache>
            </c:numRef>
          </c:val>
        </c:ser>
        <c:ser>
          <c:idx val="1"/>
          <c:order val="1"/>
          <c:tx>
            <c:strRef>
              <c:f>'2.1'!$B$32</c:f>
              <c:strCache>
                <c:ptCount val="1"/>
                <c:pt idx="0">
                  <c:v>South &amp; East Regions</c:v>
                </c:pt>
              </c:strCache>
            </c:strRef>
          </c:tx>
          <c:spPr>
            <a:solidFill>
              <a:srgbClr val="73C800"/>
            </a:solidFill>
            <a:ln w="25400">
              <a:noFill/>
            </a:ln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'2.1'!$C$30:$L$30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'2.1'!$C$32:$L$32</c:f>
              <c:numCache>
                <c:formatCode>0.0%</c:formatCode>
                <c:ptCount val="10"/>
                <c:pt idx="0">
                  <c:v>0.42560898474259884</c:v>
                </c:pt>
                <c:pt idx="1">
                  <c:v>0.42400961063711357</c:v>
                </c:pt>
                <c:pt idx="2">
                  <c:v>0.41896172766284062</c:v>
                </c:pt>
                <c:pt idx="3">
                  <c:v>0.42312491087979465</c:v>
                </c:pt>
                <c:pt idx="4">
                  <c:v>0.42073938141140571</c:v>
                </c:pt>
                <c:pt idx="5">
                  <c:v>0.41878792224509936</c:v>
                </c:pt>
                <c:pt idx="6">
                  <c:v>0.4153293143871879</c:v>
                </c:pt>
                <c:pt idx="7">
                  <c:v>0.41406651540033346</c:v>
                </c:pt>
                <c:pt idx="8">
                  <c:v>0.41555657094653964</c:v>
                </c:pt>
                <c:pt idx="9">
                  <c:v>0.41178696512026164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90208"/>
        <c:axId val="10196096"/>
      </c:barChart>
      <c:catAx>
        <c:axId val="10190208"/>
        <c:scaling>
          <c:orientation val="minMax"/>
        </c:scaling>
        <c:delete val="0"/>
        <c:axPos val="b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 rtl="0">
              <a:defRPr sz="1025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0196096"/>
        <c:crosses val="autoZero"/>
        <c:auto val="1"/>
        <c:lblAlgn val="ctr"/>
        <c:lblOffset val="100"/>
        <c:noMultiLvlLbl val="0"/>
      </c:catAx>
      <c:valAx>
        <c:axId val="10196096"/>
        <c:scaling>
          <c:orientation val="minMax"/>
        </c:scaling>
        <c:delete val="0"/>
        <c:axPos val="l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0%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10190208"/>
        <c:crosses val="autoZero"/>
        <c:crossBetween val="between"/>
      </c:valAx>
      <c:spPr>
        <a:solidFill>
          <a:srgbClr val="FFFFFF"/>
        </a:solidFill>
        <a:ln w="12700">
          <a:solidFill>
            <a:srgbClr val="FCD3C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0766805191017791E-2"/>
          <c:y val="0.88572980460775741"/>
          <c:w val="0.9892331948089822"/>
          <c:h val="0.1142701953922426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ysClr val="windowText" lastClr="000000"/>
              </a:solidFill>
              <a:latin typeface="Trebuchet MS"/>
              <a:ea typeface="Trebuchet MS"/>
              <a:cs typeface="Trebuchet M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DDE9F7"/>
          </a:solidFill>
          <a:latin typeface="Trebuchet MS"/>
          <a:ea typeface="Trebuchet MS"/>
          <a:cs typeface="Trebuchet MS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821462770839845"/>
          <c:y val="8.0397710702828806E-2"/>
          <c:w val="0.85029109546561876"/>
          <c:h val="0.630986074657334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'2.2'!$B$36</c:f>
              <c:strCache>
                <c:ptCount val="1"/>
                <c:pt idx="0">
                  <c:v>BMW Region</c:v>
                </c:pt>
              </c:strCache>
            </c:strRef>
          </c:tx>
          <c:spPr>
            <a:solidFill>
              <a:srgbClr val="00BED9"/>
            </a:solidFill>
            <a:ln w="25400">
              <a:noFill/>
            </a:ln>
          </c:spPr>
          <c:invertIfNegative val="0"/>
          <c:dLbls>
            <c:numFmt formatCode="0%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'2.2'!$C$35:$L$35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'2.2'!$C$36:$L$36</c:f>
              <c:numCache>
                <c:formatCode>0.0%</c:formatCode>
                <c:ptCount val="10"/>
                <c:pt idx="0">
                  <c:v>0.27</c:v>
                </c:pt>
                <c:pt idx="1">
                  <c:v>0.2764311372787453</c:v>
                </c:pt>
                <c:pt idx="2">
                  <c:v>0.27</c:v>
                </c:pt>
                <c:pt idx="3">
                  <c:v>0.26903092367451947</c:v>
                </c:pt>
                <c:pt idx="4">
                  <c:v>0.27104518141899697</c:v>
                </c:pt>
                <c:pt idx="5">
                  <c:v>0.26631339355572942</c:v>
                </c:pt>
                <c:pt idx="6">
                  <c:v>0.27</c:v>
                </c:pt>
                <c:pt idx="7">
                  <c:v>0.26504034503749563</c:v>
                </c:pt>
                <c:pt idx="8">
                  <c:v>0.26306708494208492</c:v>
                </c:pt>
                <c:pt idx="9">
                  <c:v>0.26157450743457517</c:v>
                </c:pt>
              </c:numCache>
            </c:numRef>
          </c:val>
        </c:ser>
        <c:ser>
          <c:idx val="1"/>
          <c:order val="1"/>
          <c:tx>
            <c:strRef>
              <c:f>'2.2'!$B$37</c:f>
              <c:strCache>
                <c:ptCount val="1"/>
                <c:pt idx="0">
                  <c:v>South &amp; East Regions</c:v>
                </c:pt>
              </c:strCache>
            </c:strRef>
          </c:tx>
          <c:spPr>
            <a:solidFill>
              <a:srgbClr val="73C800"/>
            </a:solidFill>
            <a:ln w="25400">
              <a:noFill/>
            </a:ln>
          </c:spPr>
          <c:invertIfNegative val="0"/>
          <c:dLbls>
            <c:numFmt formatCode="0%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'2.2'!$C$35:$L$35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'2.2'!$C$37:$L$37</c:f>
              <c:numCache>
                <c:formatCode>0.0%</c:formatCode>
                <c:ptCount val="10"/>
                <c:pt idx="0">
                  <c:v>0.4121912408231167</c:v>
                </c:pt>
                <c:pt idx="1">
                  <c:v>0.40771049056041891</c:v>
                </c:pt>
                <c:pt idx="2">
                  <c:v>0.40642593198282523</c:v>
                </c:pt>
                <c:pt idx="3">
                  <c:v>0.41082148442285654</c:v>
                </c:pt>
                <c:pt idx="4">
                  <c:v>0.41880199907557197</c:v>
                </c:pt>
                <c:pt idx="5">
                  <c:v>0.42510847144178104</c:v>
                </c:pt>
                <c:pt idx="6">
                  <c:v>0.42437434989563888</c:v>
                </c:pt>
                <c:pt idx="7">
                  <c:v>0.42443238482560325</c:v>
                </c:pt>
                <c:pt idx="8">
                  <c:v>0.42324444980694981</c:v>
                </c:pt>
                <c:pt idx="9">
                  <c:v>0.41749351850275995</c:v>
                </c:pt>
              </c:numCache>
            </c:numRef>
          </c:val>
        </c:ser>
        <c:ser>
          <c:idx val="2"/>
          <c:order val="2"/>
          <c:tx>
            <c:strRef>
              <c:f>'2.2'!$B$38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'2.2'!$C$35:$L$35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'2.2'!$C$38:$L$38</c:f>
              <c:numCache>
                <c:formatCode>0.0%</c:formatCode>
                <c:ptCount val="10"/>
                <c:pt idx="0">
                  <c:v>0.31089291526527069</c:v>
                </c:pt>
                <c:pt idx="1">
                  <c:v>0.31585837216083584</c:v>
                </c:pt>
                <c:pt idx="2">
                  <c:v>0.32461603768989344</c:v>
                </c:pt>
                <c:pt idx="3">
                  <c:v>0.32</c:v>
                </c:pt>
                <c:pt idx="4">
                  <c:v>0.310152819505431</c:v>
                </c:pt>
                <c:pt idx="5">
                  <c:v>0.30857813500248948</c:v>
                </c:pt>
                <c:pt idx="6">
                  <c:v>0.30716613050995734</c:v>
                </c:pt>
                <c:pt idx="7">
                  <c:v>0.31052727013690112</c:v>
                </c:pt>
                <c:pt idx="8">
                  <c:v>0.32</c:v>
                </c:pt>
                <c:pt idx="9">
                  <c:v>0.32093197406266488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309632"/>
        <c:axId val="10311168"/>
      </c:barChart>
      <c:catAx>
        <c:axId val="10309632"/>
        <c:scaling>
          <c:orientation val="minMax"/>
        </c:scaling>
        <c:delete val="0"/>
        <c:axPos val="b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 rtl="0">
              <a:defRPr/>
            </a:pPr>
            <a:endParaRPr lang="en-US"/>
          </a:p>
        </c:txPr>
        <c:crossAx val="10311168"/>
        <c:crosses val="autoZero"/>
        <c:auto val="1"/>
        <c:lblAlgn val="ctr"/>
        <c:lblOffset val="100"/>
        <c:noMultiLvlLbl val="0"/>
      </c:catAx>
      <c:valAx>
        <c:axId val="1031116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0%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309632"/>
        <c:crosses val="autoZero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FCD3C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2.5934140085041354E-2"/>
          <c:y val="0.87184091571886846"/>
          <c:w val="0.95940421435978351"/>
          <c:h val="7.7233158355205597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ysClr val="windowText" lastClr="000000"/>
          </a:solidFill>
          <a:latin typeface="Trebuchet MS"/>
          <a:ea typeface="Trebuchet MS"/>
          <a:cs typeface="Trebuchet MS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073512089227489"/>
          <c:y val="0.15447196630254714"/>
          <c:w val="0.84777052278705922"/>
          <c:h val="0.556912089038130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'2.3'!$B$36</c:f>
              <c:strCache>
                <c:ptCount val="1"/>
                <c:pt idx="0">
                  <c:v>BMW Region</c:v>
                </c:pt>
              </c:strCache>
            </c:strRef>
          </c:tx>
          <c:spPr>
            <a:solidFill>
              <a:srgbClr val="00BED9"/>
            </a:solidFill>
            <a:ln w="25400">
              <a:noFill/>
            </a:ln>
          </c:spPr>
          <c:invertIfNegative val="0"/>
          <c:dLbls>
            <c:numFmt formatCode="0%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'2.3'!$C$35:$L$35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'2.3'!$C$36:$L$36</c:f>
              <c:numCache>
                <c:formatCode>0.0%</c:formatCode>
                <c:ptCount val="10"/>
                <c:pt idx="0">
                  <c:v>0.18689751515496306</c:v>
                </c:pt>
                <c:pt idx="1">
                  <c:v>0.18457505835533616</c:v>
                </c:pt>
                <c:pt idx="2">
                  <c:v>0.18944105897251121</c:v>
                </c:pt>
                <c:pt idx="3">
                  <c:v>0.18696520150396095</c:v>
                </c:pt>
                <c:pt idx="4">
                  <c:v>0.18721830262346736</c:v>
                </c:pt>
                <c:pt idx="5">
                  <c:v>0.18908713611200495</c:v>
                </c:pt>
                <c:pt idx="6">
                  <c:v>0.18838404396051694</c:v>
                </c:pt>
                <c:pt idx="7">
                  <c:v>0.18697241689237609</c:v>
                </c:pt>
                <c:pt idx="8">
                  <c:v>0.18075512946052422</c:v>
                </c:pt>
                <c:pt idx="9">
                  <c:v>0.17961167661608521</c:v>
                </c:pt>
              </c:numCache>
            </c:numRef>
          </c:val>
        </c:ser>
        <c:ser>
          <c:idx val="1"/>
          <c:order val="1"/>
          <c:tx>
            <c:strRef>
              <c:f>'2.3'!$B$37</c:f>
              <c:strCache>
                <c:ptCount val="1"/>
                <c:pt idx="0">
                  <c:v>South &amp; East Regions</c:v>
                </c:pt>
              </c:strCache>
            </c:strRef>
          </c:tx>
          <c:spPr>
            <a:solidFill>
              <a:srgbClr val="73C800"/>
            </a:solidFill>
            <a:ln w="25400">
              <a:noFill/>
            </a:ln>
          </c:spPr>
          <c:invertIfNegative val="0"/>
          <c:dLbls>
            <c:numFmt formatCode="0%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'2.3'!$C$35:$L$35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'2.3'!$C$37:$L$37</c:f>
              <c:numCache>
                <c:formatCode>0.0%</c:formatCode>
                <c:ptCount val="10"/>
                <c:pt idx="0">
                  <c:v>0.43968040253098944</c:v>
                </c:pt>
                <c:pt idx="1">
                  <c:v>0.44076455056824704</c:v>
                </c:pt>
                <c:pt idx="2">
                  <c:v>0.43156488095654549</c:v>
                </c:pt>
                <c:pt idx="3">
                  <c:v>0.43516813747275307</c:v>
                </c:pt>
                <c:pt idx="4">
                  <c:v>0.43</c:v>
                </c:pt>
                <c:pt idx="5">
                  <c:v>0.41295254105950263</c:v>
                </c:pt>
                <c:pt idx="6">
                  <c:v>0.40697822326244021</c:v>
                </c:pt>
                <c:pt idx="7">
                  <c:v>0.40434576658205096</c:v>
                </c:pt>
                <c:pt idx="8">
                  <c:v>0.40830164188281376</c:v>
                </c:pt>
                <c:pt idx="9">
                  <c:v>0.40637229306734562</c:v>
                </c:pt>
              </c:numCache>
            </c:numRef>
          </c:val>
        </c:ser>
        <c:ser>
          <c:idx val="2"/>
          <c:order val="2"/>
          <c:tx>
            <c:strRef>
              <c:f>'2.3'!$B$38</c:f>
              <c:strCache>
                <c:ptCount val="1"/>
                <c:pt idx="0">
                  <c:v>Dublin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'2.3'!$C$35:$L$35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'2.3'!$C$38:$L$38</c:f>
              <c:numCache>
                <c:formatCode>0.0%</c:formatCode>
                <c:ptCount val="10"/>
                <c:pt idx="0">
                  <c:v>0.3734220823140475</c:v>
                </c:pt>
                <c:pt idx="1">
                  <c:v>0.3746603910764168</c:v>
                </c:pt>
                <c:pt idx="2">
                  <c:v>0.37899406007094333</c:v>
                </c:pt>
                <c:pt idx="3">
                  <c:v>0.37786666102328598</c:v>
                </c:pt>
                <c:pt idx="4">
                  <c:v>0.39020480854853073</c:v>
                </c:pt>
                <c:pt idx="5">
                  <c:v>0.39796032282849242</c:v>
                </c:pt>
                <c:pt idx="6">
                  <c:v>0.40463773277704285</c:v>
                </c:pt>
                <c:pt idx="7">
                  <c:v>0.40868181652557301</c:v>
                </c:pt>
                <c:pt idx="8">
                  <c:v>0.41094322865666205</c:v>
                </c:pt>
                <c:pt idx="9">
                  <c:v>0.41401603031656914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326400"/>
        <c:axId val="10327936"/>
      </c:barChart>
      <c:catAx>
        <c:axId val="10326400"/>
        <c:scaling>
          <c:orientation val="minMax"/>
        </c:scaling>
        <c:delete val="0"/>
        <c:axPos val="b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 rtl="0">
              <a:defRPr/>
            </a:pPr>
            <a:endParaRPr lang="en-US"/>
          </a:p>
        </c:txPr>
        <c:crossAx val="10327936"/>
        <c:crosses val="autoZero"/>
        <c:auto val="1"/>
        <c:lblAlgn val="ctr"/>
        <c:lblOffset val="100"/>
        <c:noMultiLvlLbl val="0"/>
      </c:catAx>
      <c:valAx>
        <c:axId val="103279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0%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326400"/>
        <c:crosses val="autoZero"/>
        <c:crossBetween val="between"/>
        <c:majorUnit val="0.2"/>
        <c:minorUnit val="0.2"/>
      </c:valAx>
      <c:spPr>
        <a:solidFill>
          <a:srgbClr val="FFFFFF"/>
        </a:solidFill>
        <a:ln w="12700">
          <a:solidFill>
            <a:srgbClr val="FCD3C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372735787954845E-2"/>
          <c:y val="0.91350758238553509"/>
          <c:w val="0.98162729658792647"/>
          <c:h val="8.6492417614464856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ysClr val="windowText" lastClr="000000"/>
          </a:solidFill>
          <a:latin typeface="Trebuchet MS"/>
          <a:ea typeface="Trebuchet MS"/>
          <a:cs typeface="Trebuchet MS"/>
        </a:defRPr>
      </a:pPr>
      <a:endParaRPr lang="en-US"/>
    </a:p>
  </c:txPr>
  <c:printSettings>
    <c:headerFooter alignWithMargins="0"/>
    <c:pageMargins b="1" l="0.75000000000000133" r="0.75000000000000133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38979180121575E-2"/>
          <c:y val="5.0925925925925923E-2"/>
          <c:w val="0.82162678301468683"/>
          <c:h val="0.57069720585171324"/>
        </c:manualLayout>
      </c:layout>
      <c:lineChart>
        <c:grouping val="standard"/>
        <c:varyColors val="0"/>
        <c:ser>
          <c:idx val="0"/>
          <c:order val="0"/>
          <c:tx>
            <c:strRef>
              <c:f>'3.1 and 3.2'!$B$4</c:f>
              <c:strCache>
                <c:ptCount val="1"/>
                <c:pt idx="0">
                  <c:v>Construction, Utilities &amp; Primary Production</c:v>
                </c:pt>
              </c:strCache>
            </c:strRef>
          </c:tx>
          <c:marker>
            <c:symbol val="none"/>
          </c:marker>
          <c:cat>
            <c:numRef>
              <c:f>'3.1 and 3.2'!$C$3:$L$3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'3.1 and 3.2'!$C$4:$L$4</c:f>
              <c:numCache>
                <c:formatCode>#,##0</c:formatCode>
                <c:ptCount val="10"/>
                <c:pt idx="0">
                  <c:v>18072</c:v>
                </c:pt>
                <c:pt idx="1">
                  <c:v>18098</c:v>
                </c:pt>
                <c:pt idx="2">
                  <c:v>15692</c:v>
                </c:pt>
                <c:pt idx="3">
                  <c:v>14104</c:v>
                </c:pt>
                <c:pt idx="4">
                  <c:v>13637</c:v>
                </c:pt>
                <c:pt idx="5">
                  <c:v>13998</c:v>
                </c:pt>
                <c:pt idx="6">
                  <c:v>14303</c:v>
                </c:pt>
                <c:pt idx="7">
                  <c:v>14085</c:v>
                </c:pt>
                <c:pt idx="8">
                  <c:v>15776</c:v>
                </c:pt>
                <c:pt idx="9">
                  <c:v>17125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'3.1 and 3.2'!$B$5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cat>
            <c:numRef>
              <c:f>'3.1 and 3.2'!$C$3:$L$3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'3.1 and 3.2'!$C$5:$L$5</c:f>
              <c:numCache>
                <c:formatCode>#,##0</c:formatCode>
                <c:ptCount val="10"/>
                <c:pt idx="0">
                  <c:v>197806</c:v>
                </c:pt>
                <c:pt idx="1">
                  <c:v>188622</c:v>
                </c:pt>
                <c:pt idx="2">
                  <c:v>167407</c:v>
                </c:pt>
                <c:pt idx="3">
                  <c:v>161548</c:v>
                </c:pt>
                <c:pt idx="4">
                  <c:v>160709</c:v>
                </c:pt>
                <c:pt idx="5">
                  <c:v>163118</c:v>
                </c:pt>
                <c:pt idx="6">
                  <c:v>165613</c:v>
                </c:pt>
                <c:pt idx="7">
                  <c:v>171657</c:v>
                </c:pt>
                <c:pt idx="8">
                  <c:v>180713</c:v>
                </c:pt>
                <c:pt idx="9">
                  <c:v>188722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'3.1 and 3.2'!$B$7</c:f>
              <c:strCache>
                <c:ptCount val="1"/>
                <c:pt idx="0">
                  <c:v>Business, Financial &amp; Other Services</c:v>
                </c:pt>
              </c:strCache>
            </c:strRef>
          </c:tx>
          <c:marker>
            <c:symbol val="none"/>
          </c:marker>
          <c:cat>
            <c:numRef>
              <c:f>'3.1 and 3.2'!$C$3:$L$3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'3.1 and 3.2'!$C$7:$L$7</c:f>
              <c:numCache>
                <c:formatCode>#,##0</c:formatCode>
                <c:ptCount val="10"/>
                <c:pt idx="0">
                  <c:v>44256</c:v>
                </c:pt>
                <c:pt idx="1">
                  <c:v>46582</c:v>
                </c:pt>
                <c:pt idx="2">
                  <c:v>44174</c:v>
                </c:pt>
                <c:pt idx="3">
                  <c:v>43415</c:v>
                </c:pt>
                <c:pt idx="4">
                  <c:v>44256</c:v>
                </c:pt>
                <c:pt idx="5">
                  <c:v>45530</c:v>
                </c:pt>
                <c:pt idx="6">
                  <c:v>47970</c:v>
                </c:pt>
                <c:pt idx="7">
                  <c:v>53581</c:v>
                </c:pt>
                <c:pt idx="8">
                  <c:v>59213</c:v>
                </c:pt>
                <c:pt idx="9">
                  <c:v>63095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'3.1 and 3.2'!$B$8</c:f>
              <c:strCache>
                <c:ptCount val="1"/>
                <c:pt idx="0">
                  <c:v>Information, Communication &amp; Computer Services</c:v>
                </c:pt>
              </c:strCache>
            </c:strRef>
          </c:tx>
          <c:marker>
            <c:symbol val="none"/>
          </c:marker>
          <c:cat>
            <c:numRef>
              <c:f>'3.1 and 3.2'!$C$3:$L$3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'3.1 and 3.2'!$C$8:$L$8</c:f>
              <c:numCache>
                <c:formatCode>#,##0</c:formatCode>
                <c:ptCount val="10"/>
                <c:pt idx="0">
                  <c:v>63971</c:v>
                </c:pt>
                <c:pt idx="1">
                  <c:v>64679</c:v>
                </c:pt>
                <c:pt idx="2">
                  <c:v>59357</c:v>
                </c:pt>
                <c:pt idx="3">
                  <c:v>61453</c:v>
                </c:pt>
                <c:pt idx="4">
                  <c:v>65852</c:v>
                </c:pt>
                <c:pt idx="5">
                  <c:v>70223</c:v>
                </c:pt>
                <c:pt idx="6">
                  <c:v>74515</c:v>
                </c:pt>
                <c:pt idx="7">
                  <c:v>79761</c:v>
                </c:pt>
                <c:pt idx="8">
                  <c:v>85710</c:v>
                </c:pt>
                <c:pt idx="9">
                  <c:v>93102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8368"/>
        <c:axId val="12219904"/>
      </c:lineChart>
      <c:catAx>
        <c:axId val="12218368"/>
        <c:scaling>
          <c:orientation val="minMax"/>
        </c:scaling>
        <c:delete val="0"/>
        <c:axPos val="b"/>
        <c:majorGridlines>
          <c:spPr>
            <a:ln>
              <a:solidFill>
                <a:srgbClr val="FCD3C4"/>
              </a:solidFill>
            </a:ln>
          </c:spPr>
        </c:majorGridlines>
        <c:numFmt formatCode="0" sourceLinked="1"/>
        <c:majorTickMark val="none"/>
        <c:minorTickMark val="none"/>
        <c:tickLblPos val="nextTo"/>
        <c:spPr>
          <a:ln>
            <a:solidFill>
              <a:srgbClr val="FCD3C4"/>
            </a:solidFill>
          </a:ln>
        </c:spPr>
        <c:crossAx val="12219904"/>
        <c:crosses val="autoZero"/>
        <c:auto val="1"/>
        <c:lblAlgn val="ctr"/>
        <c:lblOffset val="100"/>
        <c:noMultiLvlLbl val="0"/>
      </c:catAx>
      <c:valAx>
        <c:axId val="12219904"/>
        <c:scaling>
          <c:orientation val="minMax"/>
        </c:scaling>
        <c:delete val="0"/>
        <c:axPos val="l"/>
        <c:majorGridlines>
          <c:spPr>
            <a:ln>
              <a:solidFill>
                <a:srgbClr val="FCD3C4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rgbClr val="FCD3C4"/>
            </a:solidFill>
          </a:ln>
        </c:spPr>
        <c:crossAx val="12218368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1.7470204596914573E-2"/>
          <c:y val="0.75617569949635788"/>
          <c:w val="0.9444353955633995"/>
          <c:h val="0.2021576198123232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2007</a:t>
            </a:r>
          </a:p>
        </c:rich>
      </c:tx>
      <c:layout>
        <c:manualLayout>
          <c:xMode val="edge"/>
          <c:yMode val="edge"/>
          <c:x val="1.9812942646401613E-2"/>
          <c:y val="0.83285782018743637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7265550325082"/>
          <c:y val="9.4279746456641875E-2"/>
          <c:w val="0.46388888888888902"/>
          <c:h val="0.773148148148148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  <c:spPr>
              <a:solidFill>
                <a:schemeClr val="accent1"/>
              </a:solidFill>
            </c:spPr>
          </c:dPt>
          <c:dPt>
            <c:idx val="4"/>
            <c:bubble3D val="0"/>
          </c:dPt>
          <c:dPt>
            <c:idx val="5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'3.1 and 3.2'!$B$35:$B$38</c:f>
              <c:strCache>
                <c:ptCount val="4"/>
                <c:pt idx="0">
                  <c:v>Construction, Utilities, Primary Production</c:v>
                </c:pt>
                <c:pt idx="1">
                  <c:v>Manufacturing</c:v>
                </c:pt>
                <c:pt idx="2">
                  <c:v>Business, Financial, Other Services</c:v>
                </c:pt>
                <c:pt idx="3">
                  <c:v>ICT and Computer Services</c:v>
                </c:pt>
              </c:strCache>
            </c:strRef>
          </c:cat>
          <c:val>
            <c:numRef>
              <c:f>'3.1 and 3.2'!$D$35:$D$38</c:f>
              <c:numCache>
                <c:formatCode>0%</c:formatCode>
                <c:ptCount val="4"/>
                <c:pt idx="0">
                  <c:v>5.5759707502198365E-2</c:v>
                </c:pt>
                <c:pt idx="1">
                  <c:v>0.61031455855355521</c:v>
                </c:pt>
                <c:pt idx="2">
                  <c:v>0.13654834081547645</c:v>
                </c:pt>
                <c:pt idx="3">
                  <c:v>0.19737739312877001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91233684677543"/>
          <c:y val="0.31562590218725994"/>
          <c:w val="0.39219409076228978"/>
          <c:h val="0.6458888151016442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2016</a:t>
            </a:r>
          </a:p>
        </c:rich>
      </c:tx>
      <c:layout>
        <c:manualLayout>
          <c:xMode val="edge"/>
          <c:yMode val="edge"/>
          <c:x val="4.5102388723246276E-2"/>
          <c:y val="0.8458781362007168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431853035808875"/>
          <c:y val="8.6021505376344093E-2"/>
          <c:w val="0.48837905917566266"/>
          <c:h val="0.794504181600955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79646"/>
              </a:solidFill>
            </c:spPr>
          </c:dPt>
          <c:dPt>
            <c:idx val="3"/>
            <c:bubble3D val="0"/>
            <c:spPr>
              <a:solidFill>
                <a:srgbClr val="00BED9"/>
              </a:solidFill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'3.1 and 3.2'!$K$35:$K$38</c:f>
              <c:strCache>
                <c:ptCount val="4"/>
                <c:pt idx="0">
                  <c:v>Construction, Utilities, Primary Production</c:v>
                </c:pt>
                <c:pt idx="1">
                  <c:v>Manufacturing</c:v>
                </c:pt>
                <c:pt idx="2">
                  <c:v>Business, Financial, Other Services</c:v>
                </c:pt>
                <c:pt idx="3">
                  <c:v>ICT and Computer Services</c:v>
                </c:pt>
              </c:strCache>
            </c:strRef>
          </c:cat>
          <c:val>
            <c:numRef>
              <c:f>'3.1 and 3.2'!$M$35:$M$38</c:f>
              <c:numCache>
                <c:formatCode>0%</c:formatCode>
                <c:ptCount val="4"/>
                <c:pt idx="0">
                  <c:v>4.7300880555954522E-2</c:v>
                </c:pt>
                <c:pt idx="1">
                  <c:v>0.52126813315508613</c:v>
                </c:pt>
                <c:pt idx="2">
                  <c:v>0.17427439758703361</c:v>
                </c:pt>
                <c:pt idx="3">
                  <c:v>0.25715658870192576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8244900225063201"/>
          <c:y val="0.3281329081176681"/>
          <c:w val="0.39992528734302818"/>
          <c:h val="0.6495880488057272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B'!$B$4</c:f>
              <c:strCache>
                <c:ptCount val="1"/>
                <c:pt idx="0">
                  <c:v>Full-time Gains</c:v>
                </c:pt>
              </c:strCache>
            </c:strRef>
          </c:tx>
          <c:marker>
            <c:symbol val="none"/>
          </c:marker>
          <c:cat>
            <c:numRef>
              <c:f>'Figure B'!$C$3:$L$3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B'!$C$4:$L$4</c:f>
              <c:numCache>
                <c:formatCode>#,##0</c:formatCode>
                <c:ptCount val="10"/>
                <c:pt idx="0">
                  <c:v>29128</c:v>
                </c:pt>
                <c:pt idx="1">
                  <c:v>24461</c:v>
                </c:pt>
                <c:pt idx="2">
                  <c:v>15241</c:v>
                </c:pt>
                <c:pt idx="3">
                  <c:v>20941</c:v>
                </c:pt>
                <c:pt idx="4">
                  <c:v>25233</c:v>
                </c:pt>
                <c:pt idx="5">
                  <c:v>25932</c:v>
                </c:pt>
                <c:pt idx="6">
                  <c:v>25618</c:v>
                </c:pt>
                <c:pt idx="7">
                  <c:v>32533</c:v>
                </c:pt>
                <c:pt idx="8">
                  <c:v>38158</c:v>
                </c:pt>
                <c:pt idx="9">
                  <c:v>33694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B'!$B$5</c:f>
              <c:strCache>
                <c:ptCount val="1"/>
                <c:pt idx="0">
                  <c:v>Full-time Losses</c:v>
                </c:pt>
              </c:strCache>
            </c:strRef>
          </c:tx>
          <c:marker>
            <c:symbol val="none"/>
          </c:marker>
          <c:cat>
            <c:numRef>
              <c:f>'Figure B'!$C$3:$L$3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B'!$C$5:$L$5</c:f>
              <c:numCache>
                <c:formatCode>#,##0</c:formatCode>
                <c:ptCount val="10"/>
                <c:pt idx="0">
                  <c:v>24788</c:v>
                </c:pt>
                <c:pt idx="1">
                  <c:v>30585</c:v>
                </c:pt>
                <c:pt idx="2">
                  <c:v>46592</c:v>
                </c:pt>
                <c:pt idx="3">
                  <c:v>27051</c:v>
                </c:pt>
                <c:pt idx="4">
                  <c:v>21299</c:v>
                </c:pt>
                <c:pt idx="5">
                  <c:v>17517</c:v>
                </c:pt>
                <c:pt idx="6">
                  <c:v>16086</c:v>
                </c:pt>
                <c:pt idx="7">
                  <c:v>15850</c:v>
                </c:pt>
                <c:pt idx="8">
                  <c:v>15830</c:v>
                </c:pt>
                <c:pt idx="9">
                  <c:v>13062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B'!$B$6</c:f>
              <c:strCache>
                <c:ptCount val="1"/>
                <c:pt idx="0">
                  <c:v>Full-time Change</c:v>
                </c:pt>
              </c:strCache>
            </c:strRef>
          </c:tx>
          <c:marker>
            <c:symbol val="none"/>
          </c:marker>
          <c:cat>
            <c:numRef>
              <c:f>'Figure B'!$C$3:$L$3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B'!$C$6:$L$6</c:f>
              <c:numCache>
                <c:formatCode>#,##0</c:formatCode>
                <c:ptCount val="10"/>
                <c:pt idx="0">
                  <c:v>4340</c:v>
                </c:pt>
                <c:pt idx="1">
                  <c:v>-6124</c:v>
                </c:pt>
                <c:pt idx="2">
                  <c:v>-31351</c:v>
                </c:pt>
                <c:pt idx="3">
                  <c:v>-6110</c:v>
                </c:pt>
                <c:pt idx="4">
                  <c:v>3934</c:v>
                </c:pt>
                <c:pt idx="5">
                  <c:v>8415</c:v>
                </c:pt>
                <c:pt idx="6">
                  <c:v>9532</c:v>
                </c:pt>
                <c:pt idx="7">
                  <c:v>16683</c:v>
                </c:pt>
                <c:pt idx="8">
                  <c:v>22328</c:v>
                </c:pt>
                <c:pt idx="9">
                  <c:v>20632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B'!$B$7</c:f>
              <c:strCache>
                <c:ptCount val="1"/>
                <c:pt idx="0">
                  <c:v>Other Jobs Gains</c:v>
                </c:pt>
              </c:strCache>
            </c:strRef>
          </c:tx>
          <c:marker>
            <c:symbol val="none"/>
          </c:marker>
          <c:cat>
            <c:numRef>
              <c:f>'Figure B'!$C$3:$L$3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B'!$C$7:$L$7</c:f>
              <c:numCache>
                <c:formatCode>#,##0</c:formatCode>
                <c:ptCount val="10"/>
                <c:pt idx="0">
                  <c:v>8752</c:v>
                </c:pt>
                <c:pt idx="1">
                  <c:v>8417</c:v>
                </c:pt>
                <c:pt idx="2">
                  <c:v>9525</c:v>
                </c:pt>
                <c:pt idx="3">
                  <c:v>11539</c:v>
                </c:pt>
                <c:pt idx="4">
                  <c:v>9885</c:v>
                </c:pt>
                <c:pt idx="5">
                  <c:v>9285</c:v>
                </c:pt>
                <c:pt idx="6">
                  <c:v>11197</c:v>
                </c:pt>
                <c:pt idx="7">
                  <c:v>10564</c:v>
                </c:pt>
                <c:pt idx="8">
                  <c:v>11073</c:v>
                </c:pt>
                <c:pt idx="9">
                  <c:v>8760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B'!$B$8</c:f>
              <c:strCache>
                <c:ptCount val="1"/>
                <c:pt idx="0">
                  <c:v>Other Jobs Losses</c:v>
                </c:pt>
              </c:strCache>
            </c:strRef>
          </c:tx>
          <c:marker>
            <c:symbol val="none"/>
          </c:marker>
          <c:cat>
            <c:numRef>
              <c:f>'Figure B'!$C$3:$L$3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B'!$C$8:$L$8</c:f>
              <c:numCache>
                <c:formatCode>#,##0</c:formatCode>
                <c:ptCount val="10"/>
                <c:pt idx="0">
                  <c:v>9602</c:v>
                </c:pt>
                <c:pt idx="1">
                  <c:v>11875</c:v>
                </c:pt>
                <c:pt idx="2">
                  <c:v>10129</c:v>
                </c:pt>
                <c:pt idx="3">
                  <c:v>7080</c:v>
                </c:pt>
                <c:pt idx="4">
                  <c:v>7796</c:v>
                </c:pt>
                <c:pt idx="5">
                  <c:v>8754</c:v>
                </c:pt>
                <c:pt idx="6">
                  <c:v>7199</c:v>
                </c:pt>
                <c:pt idx="7">
                  <c:v>8973</c:v>
                </c:pt>
                <c:pt idx="8">
                  <c:v>8299</c:v>
                </c:pt>
                <c:pt idx="9">
                  <c:v>8317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B'!$B$9</c:f>
              <c:strCache>
                <c:ptCount val="1"/>
                <c:pt idx="0">
                  <c:v>Other Jobs Change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'Figure B'!$C$3:$L$3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'Figure B'!$C$9:$L$9</c:f>
              <c:numCache>
                <c:formatCode>#,##0</c:formatCode>
                <c:ptCount val="10"/>
                <c:pt idx="0">
                  <c:v>-850</c:v>
                </c:pt>
                <c:pt idx="1">
                  <c:v>-3458</c:v>
                </c:pt>
                <c:pt idx="2">
                  <c:v>-604</c:v>
                </c:pt>
                <c:pt idx="3">
                  <c:v>4459</c:v>
                </c:pt>
                <c:pt idx="4">
                  <c:v>2089</c:v>
                </c:pt>
                <c:pt idx="5">
                  <c:v>531</c:v>
                </c:pt>
                <c:pt idx="6">
                  <c:v>3998</c:v>
                </c:pt>
                <c:pt idx="7">
                  <c:v>1591</c:v>
                </c:pt>
                <c:pt idx="8">
                  <c:v>2774</c:v>
                </c:pt>
                <c:pt idx="9">
                  <c:v>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31104"/>
        <c:axId val="130833024"/>
      </c:lineChart>
      <c:catAx>
        <c:axId val="130831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30833024"/>
        <c:crosses val="autoZero"/>
        <c:auto val="1"/>
        <c:lblAlgn val="ctr"/>
        <c:lblOffset val="100"/>
        <c:noMultiLvlLbl val="0"/>
      </c:catAx>
      <c:valAx>
        <c:axId val="130833024"/>
        <c:scaling>
          <c:orientation val="minMax"/>
          <c:max val="50000"/>
          <c:min val="-40000"/>
        </c:scaling>
        <c:delete val="0"/>
        <c:axPos val="l"/>
        <c:majorGridlines>
          <c:spPr>
            <a:ln>
              <a:solidFill>
                <a:srgbClr val="F6F3EC"/>
              </a:solidFill>
            </a:ln>
          </c:spPr>
        </c:majorGridlines>
        <c:numFmt formatCode="#,##0" sourceLinked="1"/>
        <c:majorTickMark val="in"/>
        <c:minorTickMark val="none"/>
        <c:tickLblPos val="nextTo"/>
        <c:crossAx val="130831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6859798775153107E-2"/>
          <c:y val="0.79638159813356668"/>
          <c:w val="0.98016929133858266"/>
          <c:h val="0.1758406240886555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'3.3 and 3.4'!$E$3</c:f>
              <c:strCache>
                <c:ptCount val="1"/>
                <c:pt idx="0">
                  <c:v>Construction, Utilities and Primary Production</c:v>
                </c:pt>
              </c:strCache>
            </c:strRef>
          </c:tx>
          <c:marker>
            <c:symbol val="none"/>
          </c:marker>
          <c:cat>
            <c:numRef>
              <c:f>'3.3 and 3.4'!$F$2:$O$2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'3.3 and 3.4'!$F$3:$O$3</c:f>
              <c:numCache>
                <c:formatCode>#,##0</c:formatCode>
                <c:ptCount val="10"/>
                <c:pt idx="0">
                  <c:v>17638</c:v>
                </c:pt>
                <c:pt idx="1">
                  <c:v>17705</c:v>
                </c:pt>
                <c:pt idx="2">
                  <c:v>15261</c:v>
                </c:pt>
                <c:pt idx="3">
                  <c:v>13668</c:v>
                </c:pt>
                <c:pt idx="4">
                  <c:v>13144</c:v>
                </c:pt>
                <c:pt idx="5">
                  <c:v>13423</c:v>
                </c:pt>
                <c:pt idx="6">
                  <c:v>13669</c:v>
                </c:pt>
                <c:pt idx="7">
                  <c:v>13369</c:v>
                </c:pt>
                <c:pt idx="8">
                  <c:v>14789</c:v>
                </c:pt>
                <c:pt idx="9">
                  <c:v>16210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'3.3 and 3.4'!$E$4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cat>
            <c:numRef>
              <c:f>'3.3 and 3.4'!$F$2:$O$2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'3.3 and 3.4'!$F$4:$O$4</c:f>
              <c:numCache>
                <c:formatCode>#,##0</c:formatCode>
                <c:ptCount val="10"/>
                <c:pt idx="0">
                  <c:v>105424</c:v>
                </c:pt>
                <c:pt idx="1">
                  <c:v>98712</c:v>
                </c:pt>
                <c:pt idx="2">
                  <c:v>85184</c:v>
                </c:pt>
                <c:pt idx="3">
                  <c:v>82194</c:v>
                </c:pt>
                <c:pt idx="4">
                  <c:v>81927</c:v>
                </c:pt>
                <c:pt idx="5">
                  <c:v>82710</c:v>
                </c:pt>
                <c:pt idx="6">
                  <c:v>84145</c:v>
                </c:pt>
                <c:pt idx="7">
                  <c:v>88721</c:v>
                </c:pt>
                <c:pt idx="8">
                  <c:v>93838</c:v>
                </c:pt>
                <c:pt idx="9">
                  <c:v>97928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'3.3 and 3.4'!$E$6</c:f>
              <c:strCache>
                <c:ptCount val="1"/>
                <c:pt idx="0">
                  <c:v>Business, Financial and Other Services</c:v>
                </c:pt>
              </c:strCache>
            </c:strRef>
          </c:tx>
          <c:marker>
            <c:symbol val="none"/>
          </c:marker>
          <c:cat>
            <c:numRef>
              <c:f>'3.3 and 3.4'!$F$2:$O$2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'3.3 and 3.4'!$F$6:$O$6</c:f>
              <c:numCache>
                <c:formatCode>#,##0</c:formatCode>
                <c:ptCount val="10"/>
                <c:pt idx="0">
                  <c:v>26275</c:v>
                </c:pt>
                <c:pt idx="1">
                  <c:v>27991</c:v>
                </c:pt>
                <c:pt idx="2">
                  <c:v>27010</c:v>
                </c:pt>
                <c:pt idx="3">
                  <c:v>26420</c:v>
                </c:pt>
                <c:pt idx="4">
                  <c:v>26070</c:v>
                </c:pt>
                <c:pt idx="5">
                  <c:v>26879</c:v>
                </c:pt>
                <c:pt idx="6">
                  <c:v>28622</c:v>
                </c:pt>
                <c:pt idx="7">
                  <c:v>31976</c:v>
                </c:pt>
                <c:pt idx="8">
                  <c:v>34622</c:v>
                </c:pt>
                <c:pt idx="9">
                  <c:v>37043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'3.3 and 3.4'!$E$7</c:f>
              <c:strCache>
                <c:ptCount val="1"/>
                <c:pt idx="0">
                  <c:v>Information, Communication and Computer Services</c:v>
                </c:pt>
              </c:strCache>
            </c:strRef>
          </c:tx>
          <c:marker>
            <c:symbol val="none"/>
          </c:marker>
          <c:cat>
            <c:numRef>
              <c:f>'3.3 and 3.4'!$F$2:$O$2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'3.3 and 3.4'!$F$7:$O$7</c:f>
              <c:numCache>
                <c:formatCode>#,##0</c:formatCode>
                <c:ptCount val="10"/>
                <c:pt idx="0">
                  <c:v>16569</c:v>
                </c:pt>
                <c:pt idx="1">
                  <c:v>16775</c:v>
                </c:pt>
                <c:pt idx="2">
                  <c:v>16244</c:v>
                </c:pt>
                <c:pt idx="3">
                  <c:v>16479</c:v>
                </c:pt>
                <c:pt idx="4">
                  <c:v>17323</c:v>
                </c:pt>
                <c:pt idx="5">
                  <c:v>17578</c:v>
                </c:pt>
                <c:pt idx="6">
                  <c:v>18733</c:v>
                </c:pt>
                <c:pt idx="7">
                  <c:v>20352</c:v>
                </c:pt>
                <c:pt idx="8">
                  <c:v>22511</c:v>
                </c:pt>
                <c:pt idx="9">
                  <c:v>25090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6496"/>
        <c:axId val="12268288"/>
      </c:lineChart>
      <c:catAx>
        <c:axId val="12266496"/>
        <c:scaling>
          <c:orientation val="minMax"/>
        </c:scaling>
        <c:delete val="0"/>
        <c:axPos val="b"/>
        <c:majorGridlines>
          <c:spPr>
            <a:ln>
              <a:solidFill>
                <a:srgbClr val="FCD3C4"/>
              </a:solidFill>
            </a:ln>
          </c:spPr>
        </c:majorGridlines>
        <c:numFmt formatCode="0" sourceLinked="1"/>
        <c:majorTickMark val="none"/>
        <c:minorTickMark val="none"/>
        <c:tickLblPos val="nextTo"/>
        <c:spPr>
          <a:ln>
            <a:solidFill>
              <a:srgbClr val="FCD3C4"/>
            </a:solidFill>
          </a:ln>
        </c:spPr>
        <c:crossAx val="12268288"/>
        <c:crosses val="autoZero"/>
        <c:auto val="1"/>
        <c:lblAlgn val="ctr"/>
        <c:lblOffset val="100"/>
        <c:noMultiLvlLbl val="0"/>
      </c:catAx>
      <c:valAx>
        <c:axId val="12268288"/>
        <c:scaling>
          <c:orientation val="minMax"/>
        </c:scaling>
        <c:delete val="0"/>
        <c:axPos val="l"/>
        <c:majorGridlines>
          <c:spPr>
            <a:ln>
              <a:solidFill>
                <a:srgbClr val="FCD3C4"/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solidFill>
              <a:srgbClr val="FCD3C4"/>
            </a:solidFill>
          </a:ln>
        </c:spPr>
        <c:crossAx val="12266496"/>
        <c:crosses val="autoZero"/>
        <c:crossBetween val="between"/>
      </c:valAx>
      <c:spPr>
        <a:ln>
          <a:solidFill>
            <a:srgbClr val="FCD3C4"/>
          </a:solidFill>
        </a:ln>
      </c:spPr>
    </c:plotArea>
    <c:legend>
      <c:legendPos val="b"/>
      <c:layout>
        <c:manualLayout>
          <c:xMode val="edge"/>
          <c:yMode val="edge"/>
          <c:x val="0.17375568678915135"/>
          <c:y val="0.69036235053951589"/>
          <c:w val="0.6524884076990376"/>
          <c:h val="0.2818598716827063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2007</a:t>
            </a:r>
          </a:p>
        </c:rich>
      </c:tx>
      <c:layout>
        <c:manualLayout>
          <c:xMode val="edge"/>
          <c:yMode val="edge"/>
          <c:x val="1.290413212418825E-2"/>
          <c:y val="0.8601785576351216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861386898659575"/>
          <c:y val="0.10376098862316258"/>
          <c:w val="0.46388888888888902"/>
          <c:h val="0.77314814814814825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'3.3 and 3.4'!$E$35:$E$38</c:f>
              <c:strCache>
                <c:ptCount val="4"/>
                <c:pt idx="0">
                  <c:v>Construction, Utilities and Primary Production</c:v>
                </c:pt>
                <c:pt idx="1">
                  <c:v>Manufacturing</c:v>
                </c:pt>
                <c:pt idx="2">
                  <c:v>Business, Financial and Other Services</c:v>
                </c:pt>
                <c:pt idx="3">
                  <c:v>Information, Communication and Computer Services</c:v>
                </c:pt>
              </c:strCache>
            </c:strRef>
          </c:cat>
          <c:val>
            <c:numRef>
              <c:f>'3.3 and 3.4'!$G$35:$G$38</c:f>
              <c:numCache>
                <c:formatCode>0%</c:formatCode>
                <c:ptCount val="4"/>
                <c:pt idx="0">
                  <c:v>0.1063132135064434</c:v>
                </c:pt>
                <c:pt idx="1">
                  <c:v>0.63544416717900498</c:v>
                </c:pt>
                <c:pt idx="2">
                  <c:v>0.15837281352090943</c:v>
                </c:pt>
                <c:pt idx="3">
                  <c:v>9.9869805793642186E-2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8656573143054314"/>
          <c:y val="0.21989498713689451"/>
          <c:w val="0.39881060902360399"/>
          <c:h val="0.5843719642519441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2016</a:t>
            </a:r>
          </a:p>
        </c:rich>
      </c:tx>
      <c:layout>
        <c:manualLayout>
          <c:xMode val="edge"/>
          <c:yMode val="edge"/>
          <c:x val="2.2258684506821613E-2"/>
          <c:y val="0.85065710872162481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572295498648304"/>
          <c:y val="0.10513739545997611"/>
          <c:w val="0.3766826167852147"/>
          <c:h val="0.79450418160095582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3"/>
            <c:bubble3D val="0"/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'3.3 and 3.4'!$E$42:$E$45</c:f>
              <c:strCache>
                <c:ptCount val="4"/>
                <c:pt idx="0">
                  <c:v>Construction, Utilities and Primary Production</c:v>
                </c:pt>
                <c:pt idx="1">
                  <c:v>Manufacturing</c:v>
                </c:pt>
                <c:pt idx="2">
                  <c:v>Business, Financial and Other Services</c:v>
                </c:pt>
                <c:pt idx="3">
                  <c:v>Information, Communication and Computer Services</c:v>
                </c:pt>
              </c:strCache>
            </c:strRef>
          </c:cat>
          <c:val>
            <c:numRef>
              <c:f>'3.3 and 3.4'!$G$42:$G$45</c:f>
              <c:numCache>
                <c:formatCode>0%</c:formatCode>
                <c:ptCount val="4"/>
                <c:pt idx="0">
                  <c:v>9.1960674189174627E-2</c:v>
                </c:pt>
                <c:pt idx="1">
                  <c:v>0.55555366452791444</c:v>
                </c:pt>
                <c:pt idx="2">
                  <c:v>0.21014801073347289</c:v>
                </c:pt>
                <c:pt idx="3">
                  <c:v>0.14233765054943809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'3.6 and 3.7'!$E$3</c:f>
              <c:strCache>
                <c:ptCount val="1"/>
                <c:pt idx="0">
                  <c:v>Construction, Utilities and Primary Production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'3.6 and 3.7'!$F$2:$O$2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'3.6 and 3.7'!$F$3:$O$3</c:f>
              <c:numCache>
                <c:formatCode>#,##0</c:formatCode>
                <c:ptCount val="10"/>
                <c:pt idx="0">
                  <c:v>434</c:v>
                </c:pt>
                <c:pt idx="1">
                  <c:v>393</c:v>
                </c:pt>
                <c:pt idx="2">
                  <c:v>431</c:v>
                </c:pt>
                <c:pt idx="3">
                  <c:v>436</c:v>
                </c:pt>
                <c:pt idx="4">
                  <c:v>493</c:v>
                </c:pt>
                <c:pt idx="5">
                  <c:v>575</c:v>
                </c:pt>
                <c:pt idx="6">
                  <c:v>634</c:v>
                </c:pt>
                <c:pt idx="7">
                  <c:v>716</c:v>
                </c:pt>
                <c:pt idx="8">
                  <c:v>987</c:v>
                </c:pt>
                <c:pt idx="9">
                  <c:v>915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'3.6 and 3.7'!$E$4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cat>
            <c:numRef>
              <c:f>'3.6 and 3.7'!$F$2:$O$2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'3.6 and 3.7'!$F$4:$O$4</c:f>
              <c:numCache>
                <c:formatCode>#,##0</c:formatCode>
                <c:ptCount val="10"/>
                <c:pt idx="0">
                  <c:v>92382</c:v>
                </c:pt>
                <c:pt idx="1">
                  <c:v>89910</c:v>
                </c:pt>
                <c:pt idx="2">
                  <c:v>82223</c:v>
                </c:pt>
                <c:pt idx="3">
                  <c:v>79354</c:v>
                </c:pt>
                <c:pt idx="4">
                  <c:v>78782</c:v>
                </c:pt>
                <c:pt idx="5">
                  <c:v>80408</c:v>
                </c:pt>
                <c:pt idx="6">
                  <c:v>81468</c:v>
                </c:pt>
                <c:pt idx="7">
                  <c:v>82936</c:v>
                </c:pt>
                <c:pt idx="8">
                  <c:v>86875</c:v>
                </c:pt>
                <c:pt idx="9">
                  <c:v>90794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'3.6 and 3.7'!$E$6</c:f>
              <c:strCache>
                <c:ptCount val="1"/>
                <c:pt idx="0">
                  <c:v>Business, Financial and Other Services</c:v>
                </c:pt>
              </c:strCache>
            </c:strRef>
          </c:tx>
          <c:marker>
            <c:symbol val="none"/>
          </c:marker>
          <c:cat>
            <c:numRef>
              <c:f>'3.6 and 3.7'!$F$2:$O$2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'3.6 and 3.7'!$F$6:$O$6</c:f>
              <c:numCache>
                <c:formatCode>#,##0</c:formatCode>
                <c:ptCount val="10"/>
                <c:pt idx="0">
                  <c:v>17981</c:v>
                </c:pt>
                <c:pt idx="1">
                  <c:v>18591</c:v>
                </c:pt>
                <c:pt idx="2">
                  <c:v>17164</c:v>
                </c:pt>
                <c:pt idx="3">
                  <c:v>16995</c:v>
                </c:pt>
                <c:pt idx="4">
                  <c:v>18186</c:v>
                </c:pt>
                <c:pt idx="5">
                  <c:v>18651</c:v>
                </c:pt>
                <c:pt idx="6">
                  <c:v>19348</c:v>
                </c:pt>
                <c:pt idx="7">
                  <c:v>21605</c:v>
                </c:pt>
                <c:pt idx="8">
                  <c:v>24591</c:v>
                </c:pt>
                <c:pt idx="9">
                  <c:v>26052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'3.6 and 3.7'!$E$7</c:f>
              <c:strCache>
                <c:ptCount val="1"/>
                <c:pt idx="0">
                  <c:v>Information, Communication and Computer Services</c:v>
                </c:pt>
              </c:strCache>
            </c:strRef>
          </c:tx>
          <c:marker>
            <c:symbol val="none"/>
          </c:marker>
          <c:cat>
            <c:numRef>
              <c:f>'3.6 and 3.7'!$F$2:$O$2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'3.6 and 3.7'!$F$7:$O$7</c:f>
              <c:numCache>
                <c:formatCode>#,##0</c:formatCode>
                <c:ptCount val="10"/>
                <c:pt idx="0">
                  <c:v>47402</c:v>
                </c:pt>
                <c:pt idx="1">
                  <c:v>47904</c:v>
                </c:pt>
                <c:pt idx="2">
                  <c:v>43113</c:v>
                </c:pt>
                <c:pt idx="3">
                  <c:v>44974</c:v>
                </c:pt>
                <c:pt idx="4">
                  <c:v>48529</c:v>
                </c:pt>
                <c:pt idx="5">
                  <c:v>52645</c:v>
                </c:pt>
                <c:pt idx="6">
                  <c:v>55782</c:v>
                </c:pt>
                <c:pt idx="7">
                  <c:v>59409</c:v>
                </c:pt>
                <c:pt idx="8">
                  <c:v>63199</c:v>
                </c:pt>
                <c:pt idx="9">
                  <c:v>68012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91680"/>
        <c:axId val="46393216"/>
      </c:lineChart>
      <c:catAx>
        <c:axId val="46391680"/>
        <c:scaling>
          <c:orientation val="minMax"/>
        </c:scaling>
        <c:delete val="0"/>
        <c:axPos val="b"/>
        <c:majorGridlines>
          <c:spPr>
            <a:ln>
              <a:solidFill>
                <a:srgbClr val="FCD3C4"/>
              </a:solidFill>
            </a:ln>
          </c:spPr>
        </c:majorGridlines>
        <c:numFmt formatCode="0" sourceLinked="1"/>
        <c:majorTickMark val="out"/>
        <c:minorTickMark val="none"/>
        <c:tickLblPos val="nextTo"/>
        <c:spPr>
          <a:ln>
            <a:solidFill>
              <a:srgbClr val="FCD3C4"/>
            </a:solidFill>
          </a:ln>
        </c:spPr>
        <c:crossAx val="46393216"/>
        <c:crosses val="autoZero"/>
        <c:auto val="1"/>
        <c:lblAlgn val="ctr"/>
        <c:lblOffset val="100"/>
        <c:noMultiLvlLbl val="0"/>
      </c:catAx>
      <c:valAx>
        <c:axId val="46393216"/>
        <c:scaling>
          <c:orientation val="minMax"/>
        </c:scaling>
        <c:delete val="0"/>
        <c:axPos val="l"/>
        <c:majorGridlines>
          <c:spPr>
            <a:ln>
              <a:solidFill>
                <a:srgbClr val="FCD3C4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CD3C4"/>
            </a:solidFill>
          </a:ln>
        </c:spPr>
        <c:crossAx val="46391680"/>
        <c:crosses val="autoZero"/>
        <c:crossBetween val="between"/>
      </c:valAx>
      <c:spPr>
        <a:ln>
          <a:solidFill>
            <a:srgbClr val="FCD3C4"/>
          </a:solidFill>
        </a:ln>
      </c:spPr>
    </c:plotArea>
    <c:legend>
      <c:legendPos val="b"/>
      <c:layout>
        <c:manualLayout>
          <c:xMode val="edge"/>
          <c:yMode val="edge"/>
          <c:x val="2.9374520492630729E-2"/>
          <c:y val="0.68857174103237095"/>
          <c:w val="0.9465926374587792"/>
          <c:h val="0.3114282589676290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" l="0.75000000000000056" r="0.75000000000000056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2007</a:t>
            </a:r>
          </a:p>
        </c:rich>
      </c:tx>
      <c:layout>
        <c:manualLayout>
          <c:xMode val="edge"/>
          <c:yMode val="edge"/>
          <c:x val="3.5677677219808114E-2"/>
          <c:y val="0.8665680586239185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291229675128781E-2"/>
          <c:y val="0.13149472444903607"/>
          <c:w val="0.46388888888888902"/>
          <c:h val="0.77314814814814825"/>
        </c:manualLayout>
      </c:layout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delete val="1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'3.6 and 3.7'!$E$33:$E$36</c:f>
              <c:strCache>
                <c:ptCount val="4"/>
                <c:pt idx="0">
                  <c:v>Construction, Utilities and Primary Production</c:v>
                </c:pt>
                <c:pt idx="1">
                  <c:v>Manufacturing</c:v>
                </c:pt>
                <c:pt idx="2">
                  <c:v>Business, Financial and Other Services</c:v>
                </c:pt>
                <c:pt idx="3">
                  <c:v>Information, Communication and Computer Services</c:v>
                </c:pt>
              </c:strCache>
            </c:strRef>
          </c:cat>
          <c:val>
            <c:numRef>
              <c:f>'3.6 and 3.7'!$G$33:$G$36</c:f>
              <c:numCache>
                <c:formatCode>0%</c:formatCode>
                <c:ptCount val="4"/>
                <c:pt idx="0">
                  <c:v>2.7433801730731549E-3</c:v>
                </c:pt>
                <c:pt idx="1">
                  <c:v>0.58396070771623088</c:v>
                </c:pt>
                <c:pt idx="2">
                  <c:v>0.11366064260836035</c:v>
                </c:pt>
                <c:pt idx="3">
                  <c:v>0.29963526950233565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egendEntry>
        <c:idx val="0"/>
        <c:delete val="1"/>
      </c:legendEntry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IE"/>
              <a:t>2016</a:t>
            </a:r>
          </a:p>
        </c:rich>
      </c:tx>
      <c:layout>
        <c:manualLayout>
          <c:xMode val="edge"/>
          <c:yMode val="edge"/>
          <c:x val="7.5409651047757861E-2"/>
          <c:y val="0.8575620116031257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023410117213593E-2"/>
          <c:y val="0.14791985280486389"/>
          <c:w val="0.46480342131146651"/>
          <c:h val="0.69183363998986691"/>
        </c:manualLayout>
      </c:layout>
      <c:pieChart>
        <c:varyColors val="1"/>
        <c:ser>
          <c:idx val="0"/>
          <c:order val="0"/>
          <c:dPt>
            <c:idx val="3"/>
            <c:bubble3D val="0"/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'3.6 and 3.7'!$E$41:$E$44</c:f>
              <c:strCache>
                <c:ptCount val="4"/>
                <c:pt idx="0">
                  <c:v>Construction, Utilities and Primary Production</c:v>
                </c:pt>
                <c:pt idx="1">
                  <c:v>Manufacturing</c:v>
                </c:pt>
                <c:pt idx="2">
                  <c:v>Business, Financial and Other Services</c:v>
                </c:pt>
                <c:pt idx="3">
                  <c:v>Information, Communication and Computer Services</c:v>
                </c:pt>
              </c:strCache>
            </c:strRef>
          </c:cat>
          <c:val>
            <c:numRef>
              <c:f>'3.6 and 3.7'!$G$41:$G$44</c:f>
              <c:numCache>
                <c:formatCode>0%</c:formatCode>
                <c:ptCount val="4"/>
                <c:pt idx="0">
                  <c:v>4.9253659035489545E-3</c:v>
                </c:pt>
                <c:pt idx="1">
                  <c:v>0.48873625338450688</c:v>
                </c:pt>
                <c:pt idx="2">
                  <c:v>0.14023566395547254</c:v>
                </c:pt>
                <c:pt idx="3">
                  <c:v>0.3661027167564716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40882690868461"/>
          <c:y val="5.0925925925925923E-2"/>
          <c:w val="0.83514003520644253"/>
          <c:h val="0.67655621172353464"/>
        </c:manualLayout>
      </c:layout>
      <c:lineChart>
        <c:grouping val="standard"/>
        <c:varyColors val="0"/>
        <c:ser>
          <c:idx val="0"/>
          <c:order val="0"/>
          <c:tx>
            <c:strRef>
              <c:f>'1.1'!$B$4</c:f>
              <c:strCache>
                <c:ptCount val="1"/>
                <c:pt idx="0">
                  <c:v>Irish-owned FT</c:v>
                </c:pt>
              </c:strCache>
            </c:strRef>
          </c:tx>
          <c:marker>
            <c:symbol val="none"/>
          </c:marker>
          <c:cat>
            <c:numRef>
              <c:f>'1.1'!$C$3:$L$3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'1.1'!$C$4:$L$4</c:f>
              <c:numCache>
                <c:formatCode>#,##0</c:formatCode>
                <c:ptCount val="10"/>
                <c:pt idx="0">
                  <c:v>165906</c:v>
                </c:pt>
                <c:pt idx="1">
                  <c:v>161183</c:v>
                </c:pt>
                <c:pt idx="2">
                  <c:v>143699</c:v>
                </c:pt>
                <c:pt idx="3">
                  <c:v>138761</c:v>
                </c:pt>
                <c:pt idx="4">
                  <c:v>138464</c:v>
                </c:pt>
                <c:pt idx="5">
                  <c:v>140590</c:v>
                </c:pt>
                <c:pt idx="6">
                  <c:v>145169</c:v>
                </c:pt>
                <c:pt idx="7">
                  <c:v>154418</c:v>
                </c:pt>
                <c:pt idx="8">
                  <c:v>165760</c:v>
                </c:pt>
                <c:pt idx="9">
                  <c:v>176271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'1.1'!$B$5</c:f>
              <c:strCache>
                <c:ptCount val="1"/>
                <c:pt idx="0">
                  <c:v>Foreign-owned FT </c:v>
                </c:pt>
              </c:strCache>
            </c:strRef>
          </c:tx>
          <c:marker>
            <c:symbol val="none"/>
          </c:marker>
          <c:cat>
            <c:numRef>
              <c:f>'1.1'!$C$3:$L$3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'1.1'!$C$5:$L$5</c:f>
              <c:numCache>
                <c:formatCode>#,##0</c:formatCode>
                <c:ptCount val="10"/>
                <c:pt idx="0">
                  <c:v>158199</c:v>
                </c:pt>
                <c:pt idx="1">
                  <c:v>156798</c:v>
                </c:pt>
                <c:pt idx="2">
                  <c:v>142931</c:v>
                </c:pt>
                <c:pt idx="3">
                  <c:v>141759</c:v>
                </c:pt>
                <c:pt idx="4">
                  <c:v>145990</c:v>
                </c:pt>
                <c:pt idx="5">
                  <c:v>152279</c:v>
                </c:pt>
                <c:pt idx="6">
                  <c:v>157232</c:v>
                </c:pt>
                <c:pt idx="7">
                  <c:v>164666</c:v>
                </c:pt>
                <c:pt idx="8">
                  <c:v>175652</c:v>
                </c:pt>
                <c:pt idx="9">
                  <c:v>185773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51104"/>
        <c:axId val="132352640"/>
      </c:lineChart>
      <c:catAx>
        <c:axId val="1323511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crossAx val="132352640"/>
        <c:crosses val="autoZero"/>
        <c:auto val="1"/>
        <c:lblAlgn val="ctr"/>
        <c:lblOffset val="100"/>
        <c:noMultiLvlLbl val="0"/>
      </c:catAx>
      <c:valAx>
        <c:axId val="132352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in"/>
        <c:minorTickMark val="none"/>
        <c:tickLblPos val="nextTo"/>
        <c:crossAx val="1323511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91710411198601"/>
          <c:y val="5.0925925925925923E-2"/>
          <c:w val="0.84352734033245846"/>
          <c:h val="0.69970435987168278"/>
        </c:manualLayout>
      </c:layout>
      <c:lineChart>
        <c:grouping val="standard"/>
        <c:varyColors val="0"/>
        <c:ser>
          <c:idx val="0"/>
          <c:order val="0"/>
          <c:tx>
            <c:strRef>
              <c:f>'1.2'!$B$4</c:f>
              <c:strCache>
                <c:ptCount val="1"/>
                <c:pt idx="0">
                  <c:v>Irish-owned PT</c:v>
                </c:pt>
              </c:strCache>
            </c:strRef>
          </c:tx>
          <c:marker>
            <c:symbol val="none"/>
          </c:marker>
          <c:cat>
            <c:numRef>
              <c:f>'1.2'!$C$3:$L$3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'1.2'!$C$4:$L$4</c:f>
              <c:numCache>
                <c:formatCode>#,##0</c:formatCode>
                <c:ptCount val="10"/>
                <c:pt idx="0">
                  <c:v>18570</c:v>
                </c:pt>
                <c:pt idx="1">
                  <c:v>17166</c:v>
                </c:pt>
                <c:pt idx="2">
                  <c:v>17741</c:v>
                </c:pt>
                <c:pt idx="3">
                  <c:v>19724</c:v>
                </c:pt>
                <c:pt idx="4">
                  <c:v>20636</c:v>
                </c:pt>
                <c:pt idx="5">
                  <c:v>20229</c:v>
                </c:pt>
                <c:pt idx="6">
                  <c:v>22249</c:v>
                </c:pt>
                <c:pt idx="7">
                  <c:v>25018</c:v>
                </c:pt>
                <c:pt idx="8">
                  <c:v>26680</c:v>
                </c:pt>
                <c:pt idx="9">
                  <c:v>27294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'1.2'!$B$5</c:f>
              <c:strCache>
                <c:ptCount val="1"/>
                <c:pt idx="0">
                  <c:v>Foreign-owned PT </c:v>
                </c:pt>
              </c:strCache>
            </c:strRef>
          </c:tx>
          <c:marker>
            <c:symbol val="none"/>
          </c:marker>
          <c:cat>
            <c:numRef>
              <c:f>'1.2'!$C$3:$L$3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'1.2'!$C$5:$L$5</c:f>
              <c:numCache>
                <c:formatCode>#,##0</c:formatCode>
                <c:ptCount val="10"/>
                <c:pt idx="0">
                  <c:v>17626</c:v>
                </c:pt>
                <c:pt idx="1">
                  <c:v>14914</c:v>
                </c:pt>
                <c:pt idx="2">
                  <c:v>13586</c:v>
                </c:pt>
                <c:pt idx="3">
                  <c:v>16014</c:v>
                </c:pt>
                <c:pt idx="4">
                  <c:v>17150</c:v>
                </c:pt>
                <c:pt idx="5">
                  <c:v>18070</c:v>
                </c:pt>
                <c:pt idx="6">
                  <c:v>20015</c:v>
                </c:pt>
                <c:pt idx="7">
                  <c:v>18812</c:v>
                </c:pt>
                <c:pt idx="8">
                  <c:v>19887</c:v>
                </c:pt>
                <c:pt idx="9">
                  <c:v>19703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24128"/>
        <c:axId val="136226304"/>
      </c:lineChart>
      <c:catAx>
        <c:axId val="13622412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crossAx val="136226304"/>
        <c:crosses val="autoZero"/>
        <c:auto val="1"/>
        <c:lblAlgn val="ctr"/>
        <c:lblOffset val="100"/>
        <c:noMultiLvlLbl val="0"/>
      </c:catAx>
      <c:valAx>
        <c:axId val="1362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in"/>
        <c:minorTickMark val="none"/>
        <c:tickLblPos val="nextTo"/>
        <c:crossAx val="1362241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48665791776027"/>
          <c:y val="5.0925925925925923E-2"/>
          <c:w val="0.82895778652668417"/>
          <c:h val="0.67655621172353464"/>
        </c:manualLayout>
      </c:layout>
      <c:lineChart>
        <c:grouping val="standard"/>
        <c:varyColors val="0"/>
        <c:ser>
          <c:idx val="0"/>
          <c:order val="0"/>
          <c:tx>
            <c:strRef>
              <c:f>'1.3'!$B$4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'1.3'!$C$3:$L$3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'1.3'!$C$4:$L$4</c:f>
              <c:numCache>
                <c:formatCode>#,##0</c:formatCode>
                <c:ptCount val="10"/>
                <c:pt idx="0">
                  <c:v>215878</c:v>
                </c:pt>
                <c:pt idx="1">
                  <c:v>206720</c:v>
                </c:pt>
                <c:pt idx="2">
                  <c:v>183099</c:v>
                </c:pt>
                <c:pt idx="3">
                  <c:v>175652</c:v>
                </c:pt>
                <c:pt idx="4">
                  <c:v>174346</c:v>
                </c:pt>
                <c:pt idx="5">
                  <c:v>177116</c:v>
                </c:pt>
                <c:pt idx="6">
                  <c:v>179916</c:v>
                </c:pt>
                <c:pt idx="7">
                  <c:v>185742</c:v>
                </c:pt>
                <c:pt idx="8">
                  <c:v>196489</c:v>
                </c:pt>
                <c:pt idx="9">
                  <c:v>205847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'1.3'!$B$5</c:f>
              <c:strCache>
                <c:ptCount val="1"/>
                <c:pt idx="0">
                  <c:v>Services</c:v>
                </c:pt>
              </c:strCache>
            </c:strRef>
          </c:tx>
          <c:marker>
            <c:symbol val="none"/>
          </c:marker>
          <c:cat>
            <c:numRef>
              <c:f>'1.3'!$C$3:$L$3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'1.3'!$C$5:$L$5</c:f>
              <c:numCache>
                <c:formatCode>#,##0</c:formatCode>
                <c:ptCount val="10"/>
                <c:pt idx="0">
                  <c:v>108227</c:v>
                </c:pt>
                <c:pt idx="1">
                  <c:v>111261</c:v>
                </c:pt>
                <c:pt idx="2">
                  <c:v>103531</c:v>
                </c:pt>
                <c:pt idx="3">
                  <c:v>104868</c:v>
                </c:pt>
                <c:pt idx="4">
                  <c:v>110108</c:v>
                </c:pt>
                <c:pt idx="5">
                  <c:v>115753</c:v>
                </c:pt>
                <c:pt idx="6">
                  <c:v>122485</c:v>
                </c:pt>
                <c:pt idx="7">
                  <c:v>133342</c:v>
                </c:pt>
                <c:pt idx="8">
                  <c:v>144923</c:v>
                </c:pt>
                <c:pt idx="9">
                  <c:v>156197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75680"/>
        <c:axId val="136668288"/>
      </c:lineChart>
      <c:catAx>
        <c:axId val="13637568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crossAx val="136668288"/>
        <c:crosses val="autoZero"/>
        <c:auto val="1"/>
        <c:lblAlgn val="ctr"/>
        <c:lblOffset val="100"/>
        <c:noMultiLvlLbl val="0"/>
      </c:catAx>
      <c:valAx>
        <c:axId val="136668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in"/>
        <c:minorTickMark val="none"/>
        <c:tickLblPos val="nextTo"/>
        <c:crossAx val="136375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00BED9"/>
                </a:solidFill>
              </a:defRPr>
            </a:pPr>
            <a:r>
              <a:rPr lang="en-IE">
                <a:solidFill>
                  <a:srgbClr val="00BED9"/>
                </a:solidFill>
              </a:rPr>
              <a:t>Irish-owned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189228833957947E-2"/>
          <c:y val="0.17592592592592593"/>
          <c:w val="0.89348794087306249"/>
          <c:h val="0.533037693205016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'1.4'!$C$16</c:f>
              <c:strCache>
                <c:ptCount val="1"/>
                <c:pt idx="0">
                  <c:v>Industry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'1.4'!$D$15:$M$15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'1.4'!$D$16:$M$16</c:f>
              <c:numCache>
                <c:formatCode>0%</c:formatCode>
                <c:ptCount val="10"/>
                <c:pt idx="0">
                  <c:v>0.74175738068544839</c:v>
                </c:pt>
                <c:pt idx="1">
                  <c:v>0.72226599579360107</c:v>
                </c:pt>
                <c:pt idx="2">
                  <c:v>0.69899581764660856</c:v>
                </c:pt>
                <c:pt idx="3">
                  <c:v>0.69084252779959787</c:v>
                </c:pt>
                <c:pt idx="4">
                  <c:v>0.68661168245897852</c:v>
                </c:pt>
                <c:pt idx="5">
                  <c:v>0.68378263034355213</c:v>
                </c:pt>
                <c:pt idx="6">
                  <c:v>0.67379399183021171</c:v>
                </c:pt>
                <c:pt idx="7">
                  <c:v>0.66112758875260658</c:v>
                </c:pt>
                <c:pt idx="8">
                  <c:v>0.65532697876447876</c:v>
                </c:pt>
                <c:pt idx="9">
                  <c:v>0.64751433871708908</c:v>
                </c:pt>
              </c:numCache>
            </c:numRef>
          </c:val>
        </c:ser>
        <c:ser>
          <c:idx val="1"/>
          <c:order val="1"/>
          <c:tx>
            <c:strRef>
              <c:f>'1.4'!$C$17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rgbClr val="6BA638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'1.4'!$D$15:$M$15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'1.4'!$D$17:$M$17</c:f>
              <c:numCache>
                <c:formatCode>0%</c:formatCode>
                <c:ptCount val="10"/>
                <c:pt idx="0">
                  <c:v>0.25824261931455161</c:v>
                </c:pt>
                <c:pt idx="1">
                  <c:v>0.27773400420639893</c:v>
                </c:pt>
                <c:pt idx="2">
                  <c:v>0.30100418235339149</c:v>
                </c:pt>
                <c:pt idx="3">
                  <c:v>0.30915747220040213</c:v>
                </c:pt>
                <c:pt idx="4">
                  <c:v>0.31338831754102148</c:v>
                </c:pt>
                <c:pt idx="5">
                  <c:v>0.31621736965644781</c:v>
                </c:pt>
                <c:pt idx="6">
                  <c:v>0.32620600816978834</c:v>
                </c:pt>
                <c:pt idx="7">
                  <c:v>0.33887241124739342</c:v>
                </c:pt>
                <c:pt idx="8">
                  <c:v>0.34467302123552124</c:v>
                </c:pt>
                <c:pt idx="9">
                  <c:v>0.35248566128291098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674112"/>
        <c:axId val="155676032"/>
      </c:barChart>
      <c:catAx>
        <c:axId val="1556741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crossAx val="155676032"/>
        <c:crosses val="autoZero"/>
        <c:auto val="1"/>
        <c:lblAlgn val="ctr"/>
        <c:lblOffset val="100"/>
        <c:noMultiLvlLbl val="0"/>
      </c:catAx>
      <c:valAx>
        <c:axId val="15567603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crossAx val="155674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613489856056548"/>
          <c:y val="0.85419510061242343"/>
          <c:w val="0.2477300287712792"/>
          <c:h val="8.0990084572761745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00BED9"/>
                </a:solidFill>
              </a:defRPr>
            </a:pPr>
            <a:r>
              <a:rPr lang="en-US">
                <a:solidFill>
                  <a:srgbClr val="00BED9"/>
                </a:solidFill>
              </a:rPr>
              <a:t>Foreign-owned</a:t>
            </a:r>
          </a:p>
        </c:rich>
      </c:tx>
      <c:layout>
        <c:manualLayout>
          <c:xMode val="edge"/>
          <c:yMode val="edge"/>
          <c:x val="0.31773600174978128"/>
          <c:y val="2.70270270270270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25021872265967"/>
          <c:y val="0.18423423423423424"/>
          <c:w val="0.86619422572178473"/>
          <c:h val="0.550613251046321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'1.4'!$C$22</c:f>
              <c:strCache>
                <c:ptCount val="1"/>
                <c:pt idx="0">
                  <c:v>Industry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'1.4'!$D$21:$M$21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'1.4'!$D$22:$M$22</c:f>
              <c:numCache>
                <c:formatCode>0%</c:formatCode>
                <c:ptCount val="10"/>
                <c:pt idx="0">
                  <c:v>0.58670408788930395</c:v>
                </c:pt>
                <c:pt idx="1">
                  <c:v>0.57591933570581255</c:v>
                </c:pt>
                <c:pt idx="2">
                  <c:v>0.5782790297416236</c:v>
                </c:pt>
                <c:pt idx="3">
                  <c:v>0.56285667929373095</c:v>
                </c:pt>
                <c:pt idx="4">
                  <c:v>0.54301664497568325</c:v>
                </c:pt>
                <c:pt idx="5">
                  <c:v>0.53180674945330608</c:v>
                </c:pt>
                <c:pt idx="6">
                  <c:v>0.52217105932634578</c:v>
                </c:pt>
                <c:pt idx="7">
                  <c:v>0.50801015388726267</c:v>
                </c:pt>
                <c:pt idx="8">
                  <c:v>0.500204950697971</c:v>
                </c:pt>
                <c:pt idx="9">
                  <c:v>0.49366161928805585</c:v>
                </c:pt>
              </c:numCache>
            </c:numRef>
          </c:val>
        </c:ser>
        <c:ser>
          <c:idx val="1"/>
          <c:order val="1"/>
          <c:tx>
            <c:strRef>
              <c:f>'1.4'!$C$23</c:f>
              <c:strCache>
                <c:ptCount val="1"/>
                <c:pt idx="0">
                  <c:v>Services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'1.4'!$D$21:$M$21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'1.4'!$D$23:$M$23</c:f>
              <c:numCache>
                <c:formatCode>0%</c:formatCode>
                <c:ptCount val="10"/>
                <c:pt idx="0">
                  <c:v>0.413295912110696</c:v>
                </c:pt>
                <c:pt idx="1">
                  <c:v>0.42408066429418745</c:v>
                </c:pt>
                <c:pt idx="2">
                  <c:v>0.4217209702583764</c:v>
                </c:pt>
                <c:pt idx="3">
                  <c:v>0.4371433207062691</c:v>
                </c:pt>
                <c:pt idx="4">
                  <c:v>0.45698335502431675</c:v>
                </c:pt>
                <c:pt idx="5">
                  <c:v>0.46819325054669392</c:v>
                </c:pt>
                <c:pt idx="6">
                  <c:v>0.47782894067365422</c:v>
                </c:pt>
                <c:pt idx="7">
                  <c:v>0.49198984611273727</c:v>
                </c:pt>
                <c:pt idx="8">
                  <c:v>0.499795049302029</c:v>
                </c:pt>
                <c:pt idx="9">
                  <c:v>0.50633838071194415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197120"/>
        <c:axId val="184198656"/>
      </c:barChart>
      <c:catAx>
        <c:axId val="18419712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crossAx val="184198656"/>
        <c:crosses val="autoZero"/>
        <c:auto val="1"/>
        <c:lblAlgn val="ctr"/>
        <c:lblOffset val="100"/>
        <c:noMultiLvlLbl val="0"/>
      </c:catAx>
      <c:valAx>
        <c:axId val="18419865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F6F3EC"/>
              </a:solidFill>
            </a:ln>
          </c:spPr>
        </c:majorGridlines>
        <c:numFmt formatCode="0%" sourceLinked="1"/>
        <c:majorTickMark val="in"/>
        <c:minorTickMark val="none"/>
        <c:tickLblPos val="nextTo"/>
        <c:crossAx val="1841971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 sz="2000" b="1">
                <a:solidFill>
                  <a:sysClr val="windowText" lastClr="000000"/>
                </a:solidFill>
              </a:rPr>
              <a:t>Industry</a:t>
            </a:r>
          </a:p>
        </c:rich>
      </c:tx>
      <c:layout>
        <c:manualLayout>
          <c:xMode val="edge"/>
          <c:yMode val="edge"/>
          <c:x val="0.43257633420822439"/>
          <c:y val="4.1666666666666664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1178636378536171"/>
          <c:y val="0.21686169437153691"/>
          <c:w val="0.87484980353761632"/>
          <c:h val="0.443228346456692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'1.5'!$C$22</c:f>
              <c:strCache>
                <c:ptCount val="1"/>
                <c:pt idx="0">
                  <c:v>Irish</c:v>
                </c:pt>
              </c:strCache>
            </c:strRef>
          </c:tx>
          <c:spPr>
            <a:solidFill>
              <a:srgbClr val="00BED9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'1.5'!$D$21:$M$21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'1.5'!$D$22:$M$22</c:f>
              <c:numCache>
                <c:formatCode>0%</c:formatCode>
                <c:ptCount val="10"/>
                <c:pt idx="0">
                  <c:v>0.5700534561187337</c:v>
                </c:pt>
                <c:pt idx="1">
                  <c:v>0.56316273219814239</c:v>
                </c:pt>
                <c:pt idx="2">
                  <c:v>0.54858300700713825</c:v>
                </c:pt>
                <c:pt idx="3">
                  <c:v>0.5457495502470795</c:v>
                </c:pt>
                <c:pt idx="4">
                  <c:v>0.54530072384798045</c:v>
                </c:pt>
                <c:pt idx="5">
                  <c:v>0.54276858104293235</c:v>
                </c:pt>
                <c:pt idx="6">
                  <c:v>0.54366482136107963</c:v>
                </c:pt>
                <c:pt idx="7">
                  <c:v>0.54963336240591787</c:v>
                </c:pt>
                <c:pt idx="8">
                  <c:v>0.55284010809765427</c:v>
                </c:pt>
                <c:pt idx="9">
                  <c:v>0.55447978352854299</c:v>
                </c:pt>
              </c:numCache>
            </c:numRef>
          </c:val>
        </c:ser>
        <c:ser>
          <c:idx val="1"/>
          <c:order val="1"/>
          <c:tx>
            <c:strRef>
              <c:f>'1.5'!$C$23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rgbClr val="73C8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'1.5'!$D$21:$M$21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'1.5'!$D$23:$M$23</c:f>
              <c:numCache>
                <c:formatCode>0%</c:formatCode>
                <c:ptCount val="10"/>
                <c:pt idx="0">
                  <c:v>0.4299465438812663</c:v>
                </c:pt>
                <c:pt idx="1">
                  <c:v>0.43683726780185761</c:v>
                </c:pt>
                <c:pt idx="2">
                  <c:v>0.45141699299286181</c:v>
                </c:pt>
                <c:pt idx="3">
                  <c:v>0.45425044975292056</c:v>
                </c:pt>
                <c:pt idx="4">
                  <c:v>0.45469927615201955</c:v>
                </c:pt>
                <c:pt idx="5">
                  <c:v>0.4572314189570677</c:v>
                </c:pt>
                <c:pt idx="6">
                  <c:v>0.45633517863892037</c:v>
                </c:pt>
                <c:pt idx="7">
                  <c:v>0.45036663759408213</c:v>
                </c:pt>
                <c:pt idx="8">
                  <c:v>0.44715989190234567</c:v>
                </c:pt>
                <c:pt idx="9">
                  <c:v>0.44552021647145695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254080"/>
        <c:axId val="206256768"/>
      </c:barChart>
      <c:catAx>
        <c:axId val="206254080"/>
        <c:scaling>
          <c:orientation val="minMax"/>
        </c:scaling>
        <c:delete val="0"/>
        <c:axPos val="b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0625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2567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0%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06254080"/>
        <c:crosses val="autoZero"/>
        <c:crossBetween val="between"/>
      </c:valAx>
      <c:spPr>
        <a:noFill/>
        <a:ln w="12700">
          <a:solidFill>
            <a:srgbClr val="FCD3C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484689413823273"/>
          <c:y val="0.866231408573929"/>
          <c:w val="0.78614975401227205"/>
          <c:h val="7.89476642989577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ysClr val="windowText" lastClr="000000"/>
              </a:solidFill>
              <a:latin typeface="Trebuchet MS"/>
              <a:ea typeface="Trebuchet MS"/>
              <a:cs typeface="Trebuchet M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DDE9F7"/>
          </a:solidFill>
          <a:latin typeface="Trebuchet MS"/>
          <a:ea typeface="Trebuchet MS"/>
          <a:cs typeface="Trebuchet MS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IE" sz="2000" b="1">
                <a:solidFill>
                  <a:sysClr val="windowText" lastClr="000000"/>
                </a:solidFill>
              </a:rPr>
              <a:t>Services</a:t>
            </a:r>
          </a:p>
        </c:rich>
      </c:tx>
      <c:layout>
        <c:manualLayout>
          <c:xMode val="edge"/>
          <c:yMode val="edge"/>
          <c:x val="0.38902777777777869"/>
          <c:y val="4.16666666666666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178636378536171"/>
          <c:y val="0.21686169437153691"/>
          <c:w val="0.87484980353761632"/>
          <c:h val="0.443228346456692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'1.5'!$C$31</c:f>
              <c:strCache>
                <c:ptCount val="1"/>
                <c:pt idx="0">
                  <c:v>Irish</c:v>
                </c:pt>
              </c:strCache>
            </c:strRef>
          </c:tx>
          <c:spPr>
            <a:solidFill>
              <a:srgbClr val="00BED9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'1.5'!$D$30:$M$30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'1.5'!$D$31:$M$31</c:f>
              <c:numCache>
                <c:formatCode>0%</c:formatCode>
                <c:ptCount val="10"/>
                <c:pt idx="0">
                  <c:v>0.39587164016372994</c:v>
                </c:pt>
                <c:pt idx="1">
                  <c:v>0.40235122819316743</c:v>
                </c:pt>
                <c:pt idx="2">
                  <c:v>0.41778790893548789</c:v>
                </c:pt>
                <c:pt idx="3">
                  <c:v>0.40907617194949841</c:v>
                </c:pt>
                <c:pt idx="4">
                  <c:v>0.39409488865477532</c:v>
                </c:pt>
                <c:pt idx="5">
                  <c:v>0.38406779953867287</c:v>
                </c:pt>
                <c:pt idx="6">
                  <c:v>0.38661876964526271</c:v>
                </c:pt>
                <c:pt idx="7">
                  <c:v>0.39243449175803574</c:v>
                </c:pt>
                <c:pt idx="8">
                  <c:v>0.39423003940023321</c:v>
                </c:pt>
                <c:pt idx="9">
                  <c:v>0.39778612905497546</c:v>
                </c:pt>
              </c:numCache>
            </c:numRef>
          </c:val>
        </c:ser>
        <c:ser>
          <c:idx val="1"/>
          <c:order val="1"/>
          <c:tx>
            <c:strRef>
              <c:f>'1.5'!$C$32</c:f>
              <c:strCache>
                <c:ptCount val="1"/>
                <c:pt idx="0">
                  <c:v>Foreign</c:v>
                </c:pt>
              </c:strCache>
            </c:strRef>
          </c:tx>
          <c:spPr>
            <a:solidFill>
              <a:srgbClr val="73C800"/>
            </a:solidFill>
            <a:ln w="25400">
              <a:noFill/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'1.5'!$D$30:$M$30</c:f>
              <c:numCache>
                <c:formatCode>0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'1.5'!$D$32:$M$32</c:f>
              <c:numCache>
                <c:formatCode>0%</c:formatCode>
                <c:ptCount val="10"/>
                <c:pt idx="0">
                  <c:v>0.60412835983627011</c:v>
                </c:pt>
                <c:pt idx="1">
                  <c:v>0.59764877180683262</c:v>
                </c:pt>
                <c:pt idx="2">
                  <c:v>0.58221209106451211</c:v>
                </c:pt>
                <c:pt idx="3">
                  <c:v>0.59092382805050159</c:v>
                </c:pt>
                <c:pt idx="4">
                  <c:v>0.60590511134522473</c:v>
                </c:pt>
                <c:pt idx="5">
                  <c:v>0.61593220046132713</c:v>
                </c:pt>
                <c:pt idx="6">
                  <c:v>0.61338123035473735</c:v>
                </c:pt>
                <c:pt idx="7">
                  <c:v>0.60756550824196431</c:v>
                </c:pt>
                <c:pt idx="8">
                  <c:v>0.60576996059976673</c:v>
                </c:pt>
                <c:pt idx="9">
                  <c:v>0.60221387094502454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7646208"/>
        <c:axId val="217648512"/>
      </c:barChart>
      <c:catAx>
        <c:axId val="217646208"/>
        <c:scaling>
          <c:orientation val="minMax"/>
        </c:scaling>
        <c:delete val="0"/>
        <c:axPos val="b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0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17648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6485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CD3C4"/>
              </a:solidFill>
              <a:prstDash val="solid"/>
            </a:ln>
          </c:spPr>
        </c:majorGridlines>
        <c:numFmt formatCode="0%" sourceLinked="1"/>
        <c:majorTickMark val="none"/>
        <c:minorTickMark val="none"/>
        <c:tickLblPos val="nextTo"/>
        <c:spPr>
          <a:ln w="3175">
            <a:solidFill>
              <a:srgbClr val="FCD3C4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n-US"/>
          </a:p>
        </c:txPr>
        <c:crossAx val="217646208"/>
        <c:crosses val="autoZero"/>
        <c:crossBetween val="between"/>
      </c:valAx>
      <c:spPr>
        <a:noFill/>
        <a:ln w="12700">
          <a:solidFill>
            <a:srgbClr val="FCD3C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762467191601083"/>
          <c:y val="0.84771289005540973"/>
          <c:w val="0.78614975401227205"/>
          <c:h val="7.89476642989577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ysClr val="windowText" lastClr="000000"/>
              </a:solidFill>
              <a:latin typeface="Trebuchet MS"/>
              <a:ea typeface="Trebuchet MS"/>
              <a:cs typeface="Trebuchet M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DDE9F7"/>
          </a:solidFill>
          <a:latin typeface="Trebuchet MS"/>
          <a:ea typeface="Trebuchet MS"/>
          <a:cs typeface="Trebuchet MS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10</xdr:row>
      <xdr:rowOff>95250</xdr:rowOff>
    </xdr:from>
    <xdr:to>
      <xdr:col>9</xdr:col>
      <xdr:colOff>438150</xdr:colOff>
      <xdr:row>27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9</xdr:row>
      <xdr:rowOff>157162</xdr:rowOff>
    </xdr:from>
    <xdr:to>
      <xdr:col>9</xdr:col>
      <xdr:colOff>285750</xdr:colOff>
      <xdr:row>26</xdr:row>
      <xdr:rowOff>147637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66675</xdr:rowOff>
    </xdr:from>
    <xdr:to>
      <xdr:col>9</xdr:col>
      <xdr:colOff>171450</xdr:colOff>
      <xdr:row>25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9</xdr:row>
      <xdr:rowOff>19050</xdr:rowOff>
    </xdr:from>
    <xdr:to>
      <xdr:col>8</xdr:col>
      <xdr:colOff>381000</xdr:colOff>
      <xdr:row>26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66675</xdr:rowOff>
    </xdr:from>
    <xdr:to>
      <xdr:col>9</xdr:col>
      <xdr:colOff>304800</xdr:colOff>
      <xdr:row>27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38100</xdr:rowOff>
    </xdr:from>
    <xdr:to>
      <xdr:col>7</xdr:col>
      <xdr:colOff>180975</xdr:colOff>
      <xdr:row>27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261935</xdr:colOff>
      <xdr:row>14</xdr:row>
      <xdr:rowOff>33618</xdr:rowOff>
    </xdr:from>
    <xdr:to>
      <xdr:col>7</xdr:col>
      <xdr:colOff>493058</xdr:colOff>
      <xdr:row>33</xdr:row>
      <xdr:rowOff>23812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433386</xdr:colOff>
      <xdr:row>41</xdr:row>
      <xdr:rowOff>80963</xdr:rowOff>
    </xdr:from>
    <xdr:to>
      <xdr:col>7</xdr:col>
      <xdr:colOff>224117</xdr:colOff>
      <xdr:row>58</xdr:row>
      <xdr:rowOff>67237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414897</xdr:colOff>
      <xdr:row>42</xdr:row>
      <xdr:rowOff>5321</xdr:rowOff>
    </xdr:from>
    <xdr:to>
      <xdr:col>17</xdr:col>
      <xdr:colOff>569538</xdr:colOff>
      <xdr:row>58</xdr:row>
      <xdr:rowOff>152679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557212</xdr:colOff>
      <xdr:row>15</xdr:row>
      <xdr:rowOff>42862</xdr:rowOff>
    </xdr:from>
    <xdr:to>
      <xdr:col>8</xdr:col>
      <xdr:colOff>109537</xdr:colOff>
      <xdr:row>32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369795</xdr:colOff>
      <xdr:row>48</xdr:row>
      <xdr:rowOff>128587</xdr:rowOff>
    </xdr:from>
    <xdr:to>
      <xdr:col>7</xdr:col>
      <xdr:colOff>235324</xdr:colOff>
      <xdr:row>65</xdr:row>
      <xdr:rowOff>89646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176212</xdr:colOff>
      <xdr:row>48</xdr:row>
      <xdr:rowOff>157162</xdr:rowOff>
    </xdr:from>
    <xdr:to>
      <xdr:col>16</xdr:col>
      <xdr:colOff>481012</xdr:colOff>
      <xdr:row>65</xdr:row>
      <xdr:rowOff>147637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11</xdr:row>
      <xdr:rowOff>71437</xdr:rowOff>
    </xdr:from>
    <xdr:to>
      <xdr:col>7</xdr:col>
      <xdr:colOff>114300</xdr:colOff>
      <xdr:row>28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46</xdr:row>
      <xdr:rowOff>147636</xdr:rowOff>
    </xdr:from>
    <xdr:to>
      <xdr:col>6</xdr:col>
      <xdr:colOff>361950</xdr:colOff>
      <xdr:row>66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523874</xdr:colOff>
      <xdr:row>46</xdr:row>
      <xdr:rowOff>128586</xdr:rowOff>
    </xdr:from>
    <xdr:to>
      <xdr:col>15</xdr:col>
      <xdr:colOff>333375</xdr:colOff>
      <xdr:row>66</xdr:row>
      <xdr:rowOff>57150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11</xdr:row>
      <xdr:rowOff>95250</xdr:rowOff>
    </xdr:from>
    <xdr:to>
      <xdr:col>9</xdr:col>
      <xdr:colOff>295274</xdr:colOff>
      <xdr:row>28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0</xdr:rowOff>
    </xdr:from>
    <xdr:to>
      <xdr:col>7</xdr:col>
      <xdr:colOff>238125</xdr:colOff>
      <xdr:row>27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</xdr:row>
      <xdr:rowOff>152400</xdr:rowOff>
    </xdr:from>
    <xdr:to>
      <xdr:col>5</xdr:col>
      <xdr:colOff>400050</xdr:colOff>
      <xdr:row>26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9</xdr:row>
      <xdr:rowOff>114300</xdr:rowOff>
    </xdr:from>
    <xdr:to>
      <xdr:col>11</xdr:col>
      <xdr:colOff>333375</xdr:colOff>
      <xdr:row>26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29</xdr:row>
      <xdr:rowOff>152400</xdr:rowOff>
    </xdr:from>
    <xdr:to>
      <xdr:col>9</xdr:col>
      <xdr:colOff>28575</xdr:colOff>
      <xdr:row>46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533400</xdr:colOff>
      <xdr:row>29</xdr:row>
      <xdr:rowOff>95250</xdr:rowOff>
    </xdr:from>
    <xdr:to>
      <xdr:col>17</xdr:col>
      <xdr:colOff>228600</xdr:colOff>
      <xdr:row>47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37</xdr:row>
      <xdr:rowOff>19050</xdr:rowOff>
    </xdr:from>
    <xdr:to>
      <xdr:col>9</xdr:col>
      <xdr:colOff>285750</xdr:colOff>
      <xdr:row>54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285750</xdr:colOff>
      <xdr:row>37</xdr:row>
      <xdr:rowOff>66675</xdr:rowOff>
    </xdr:from>
    <xdr:to>
      <xdr:col>17</xdr:col>
      <xdr:colOff>590550</xdr:colOff>
      <xdr:row>54</xdr:row>
      <xdr:rowOff>57150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9</xdr:row>
      <xdr:rowOff>0</xdr:rowOff>
    </xdr:from>
    <xdr:to>
      <xdr:col>10</xdr:col>
      <xdr:colOff>390525</xdr:colOff>
      <xdr:row>25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933449</xdr:colOff>
      <xdr:row>10</xdr:row>
      <xdr:rowOff>128587</xdr:rowOff>
    </xdr:from>
    <xdr:to>
      <xdr:col>9</xdr:col>
      <xdr:colOff>561975</xdr:colOff>
      <xdr:row>26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orfas Charts">
  <a:themeElements>
    <a:clrScheme name="Forfas Charts">
      <a:dk1>
        <a:srgbClr val="000000"/>
      </a:dk1>
      <a:lt1>
        <a:sysClr val="window" lastClr="FFFFFF"/>
      </a:lt1>
      <a:dk2>
        <a:srgbClr val="E41F1F"/>
      </a:dk2>
      <a:lt2>
        <a:srgbClr val="FCD3C4"/>
      </a:lt2>
      <a:accent1>
        <a:srgbClr val="00BED9"/>
      </a:accent1>
      <a:accent2>
        <a:srgbClr val="73C800"/>
      </a:accent2>
      <a:accent3>
        <a:srgbClr val="8F005C"/>
      </a:accent3>
      <a:accent4>
        <a:srgbClr val="ED7600"/>
      </a:accent4>
      <a:accent5>
        <a:srgbClr val="F8B500"/>
      </a:accent5>
      <a:accent6>
        <a:srgbClr val="691768"/>
      </a:accent6>
      <a:hlink>
        <a:srgbClr val="00BED9"/>
      </a:hlink>
      <a:folHlink>
        <a:srgbClr val="7CB3F1"/>
      </a:folHlink>
    </a:clrScheme>
    <a:fontScheme name="Forfas Charts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DJEI_Master Colours">
    <a:dk1>
      <a:sysClr val="windowText" lastClr="000000"/>
    </a:dk1>
    <a:lt1>
      <a:sysClr val="window" lastClr="FFFFFF"/>
    </a:lt1>
    <a:dk2>
      <a:srgbClr val="393179"/>
    </a:dk2>
    <a:lt2>
      <a:srgbClr val="42409D"/>
    </a:lt2>
    <a:accent1>
      <a:srgbClr val="CDCDD2"/>
    </a:accent1>
    <a:accent2>
      <a:srgbClr val="0D76A6"/>
    </a:accent2>
    <a:accent3>
      <a:srgbClr val="2DA4FF"/>
    </a:accent3>
    <a:accent4>
      <a:srgbClr val="FF6600"/>
    </a:accent4>
    <a:accent5>
      <a:srgbClr val="F3006F"/>
    </a:accent5>
    <a:accent6>
      <a:srgbClr val="C4312A"/>
    </a:accent6>
    <a:hlink>
      <a:srgbClr val="6BA638"/>
    </a:hlink>
    <a:folHlink>
      <a:srgbClr val="DCDCE1"/>
    </a:folHlink>
  </a:clrScheme>
  <a:fontScheme name="DJEI Master Fonts">
    <a:majorFont>
      <a:latin typeface="Segoe UI"/>
      <a:ea typeface=""/>
      <a:cs typeface=""/>
    </a:majorFont>
    <a:minorFont>
      <a:latin typeface="Segoe U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orfas Charts">
    <a:dk1>
      <a:srgbClr val="000000"/>
    </a:dk1>
    <a:lt1>
      <a:sysClr val="window" lastClr="FFFFFF"/>
    </a:lt1>
    <a:dk2>
      <a:srgbClr val="E41F1F"/>
    </a:dk2>
    <a:lt2>
      <a:srgbClr val="FCD3C4"/>
    </a:lt2>
    <a:accent1>
      <a:srgbClr val="00BED9"/>
    </a:accent1>
    <a:accent2>
      <a:srgbClr val="73C800"/>
    </a:accent2>
    <a:accent3>
      <a:srgbClr val="8F005C"/>
    </a:accent3>
    <a:accent4>
      <a:srgbClr val="ED7600"/>
    </a:accent4>
    <a:accent5>
      <a:srgbClr val="F8B500"/>
    </a:accent5>
    <a:accent6>
      <a:srgbClr val="691768"/>
    </a:accent6>
    <a:hlink>
      <a:srgbClr val="00BED9"/>
    </a:hlink>
    <a:folHlink>
      <a:srgbClr val="7CB3F1"/>
    </a:folHlink>
  </a:clrScheme>
  <a:fontScheme name="Forfas Charts">
    <a:majorFont>
      <a:latin typeface="Trebuchet MS"/>
      <a:ea typeface=""/>
      <a:cs typeface=""/>
    </a:majorFont>
    <a:minorFont>
      <a:latin typeface="Trebuchet MS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orfas Charts">
    <a:dk1>
      <a:srgbClr val="000000"/>
    </a:dk1>
    <a:lt1>
      <a:sysClr val="window" lastClr="FFFFFF"/>
    </a:lt1>
    <a:dk2>
      <a:srgbClr val="E41F1F"/>
    </a:dk2>
    <a:lt2>
      <a:srgbClr val="FCD3C4"/>
    </a:lt2>
    <a:accent1>
      <a:srgbClr val="00BED9"/>
    </a:accent1>
    <a:accent2>
      <a:srgbClr val="73C800"/>
    </a:accent2>
    <a:accent3>
      <a:srgbClr val="8F005C"/>
    </a:accent3>
    <a:accent4>
      <a:srgbClr val="ED7600"/>
    </a:accent4>
    <a:accent5>
      <a:srgbClr val="F8B500"/>
    </a:accent5>
    <a:accent6>
      <a:srgbClr val="691768"/>
    </a:accent6>
    <a:hlink>
      <a:srgbClr val="00BED9"/>
    </a:hlink>
    <a:folHlink>
      <a:srgbClr val="7CB3F1"/>
    </a:folHlink>
  </a:clrScheme>
  <a:fontScheme name="Forfas Charts">
    <a:majorFont>
      <a:latin typeface="Trebuchet MS"/>
      <a:ea typeface=""/>
      <a:cs typeface=""/>
    </a:majorFont>
    <a:minorFont>
      <a:latin typeface="Trebuchet MS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orfas Charts">
    <a:dk1>
      <a:srgbClr val="000000"/>
    </a:dk1>
    <a:lt1>
      <a:sysClr val="window" lastClr="FFFFFF"/>
    </a:lt1>
    <a:dk2>
      <a:srgbClr val="E41F1F"/>
    </a:dk2>
    <a:lt2>
      <a:srgbClr val="FCD3C4"/>
    </a:lt2>
    <a:accent1>
      <a:srgbClr val="00BED9"/>
    </a:accent1>
    <a:accent2>
      <a:srgbClr val="73C800"/>
    </a:accent2>
    <a:accent3>
      <a:srgbClr val="8F005C"/>
    </a:accent3>
    <a:accent4>
      <a:srgbClr val="ED7600"/>
    </a:accent4>
    <a:accent5>
      <a:srgbClr val="F8B500"/>
    </a:accent5>
    <a:accent6>
      <a:srgbClr val="691768"/>
    </a:accent6>
    <a:hlink>
      <a:srgbClr val="00BED9"/>
    </a:hlink>
    <a:folHlink>
      <a:srgbClr val="7CB3F1"/>
    </a:folHlink>
  </a:clrScheme>
  <a:fontScheme name="Forfas Charts">
    <a:majorFont>
      <a:latin typeface="Trebuchet MS"/>
      <a:ea typeface=""/>
      <a:cs typeface=""/>
    </a:majorFont>
    <a:minorFont>
      <a:latin typeface="Trebuchet MS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Forfas Charts">
    <a:dk1>
      <a:srgbClr val="000000"/>
    </a:dk1>
    <a:lt1>
      <a:sysClr val="window" lastClr="FFFFFF"/>
    </a:lt1>
    <a:dk2>
      <a:srgbClr val="E41F1F"/>
    </a:dk2>
    <a:lt2>
      <a:srgbClr val="FCD3C4"/>
    </a:lt2>
    <a:accent1>
      <a:srgbClr val="00BED9"/>
    </a:accent1>
    <a:accent2>
      <a:srgbClr val="73C800"/>
    </a:accent2>
    <a:accent3>
      <a:srgbClr val="8F005C"/>
    </a:accent3>
    <a:accent4>
      <a:srgbClr val="ED7600"/>
    </a:accent4>
    <a:accent5>
      <a:srgbClr val="F8B500"/>
    </a:accent5>
    <a:accent6>
      <a:srgbClr val="691768"/>
    </a:accent6>
    <a:hlink>
      <a:srgbClr val="00BED9"/>
    </a:hlink>
    <a:folHlink>
      <a:srgbClr val="7CB3F1"/>
    </a:folHlink>
  </a:clrScheme>
  <a:fontScheme name="Forfas Charts">
    <a:majorFont>
      <a:latin typeface="Trebuchet MS"/>
      <a:ea typeface=""/>
      <a:cs typeface=""/>
    </a:majorFont>
    <a:minorFont>
      <a:latin typeface="Trebuchet MS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Forfas Charts">
    <a:dk1>
      <a:srgbClr val="000000"/>
    </a:dk1>
    <a:lt1>
      <a:sysClr val="window" lastClr="FFFFFF"/>
    </a:lt1>
    <a:dk2>
      <a:srgbClr val="E41F1F"/>
    </a:dk2>
    <a:lt2>
      <a:srgbClr val="FCD3C4"/>
    </a:lt2>
    <a:accent1>
      <a:srgbClr val="00BED9"/>
    </a:accent1>
    <a:accent2>
      <a:srgbClr val="73C800"/>
    </a:accent2>
    <a:accent3>
      <a:srgbClr val="8F005C"/>
    </a:accent3>
    <a:accent4>
      <a:srgbClr val="ED7600"/>
    </a:accent4>
    <a:accent5>
      <a:srgbClr val="F8B500"/>
    </a:accent5>
    <a:accent6>
      <a:srgbClr val="691768"/>
    </a:accent6>
    <a:hlink>
      <a:srgbClr val="00BED9"/>
    </a:hlink>
    <a:folHlink>
      <a:srgbClr val="7CB3F1"/>
    </a:folHlink>
  </a:clrScheme>
  <a:fontScheme name="Forfas Charts">
    <a:majorFont>
      <a:latin typeface="Trebuchet MS"/>
      <a:ea typeface=""/>
      <a:cs typeface=""/>
    </a:majorFont>
    <a:minorFont>
      <a:latin typeface="Trebuchet MS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Forfas Charts">
    <a:dk1>
      <a:srgbClr val="000000"/>
    </a:dk1>
    <a:lt1>
      <a:sysClr val="window" lastClr="FFFFFF"/>
    </a:lt1>
    <a:dk2>
      <a:srgbClr val="E41F1F"/>
    </a:dk2>
    <a:lt2>
      <a:srgbClr val="FCD3C4"/>
    </a:lt2>
    <a:accent1>
      <a:srgbClr val="00BED9"/>
    </a:accent1>
    <a:accent2>
      <a:srgbClr val="73C800"/>
    </a:accent2>
    <a:accent3>
      <a:srgbClr val="8F005C"/>
    </a:accent3>
    <a:accent4>
      <a:srgbClr val="ED7600"/>
    </a:accent4>
    <a:accent5>
      <a:srgbClr val="F8B500"/>
    </a:accent5>
    <a:accent6>
      <a:srgbClr val="691768"/>
    </a:accent6>
    <a:hlink>
      <a:srgbClr val="00BED9"/>
    </a:hlink>
    <a:folHlink>
      <a:srgbClr val="7CB3F1"/>
    </a:folHlink>
  </a:clrScheme>
  <a:fontScheme name="Forfas Charts">
    <a:majorFont>
      <a:latin typeface="Trebuchet MS"/>
      <a:ea typeface=""/>
      <a:cs typeface=""/>
    </a:majorFont>
    <a:minorFont>
      <a:latin typeface="Trebuchet MS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orfas Charts">
    <a:dk1>
      <a:srgbClr val="000000"/>
    </a:dk1>
    <a:lt1>
      <a:sysClr val="window" lastClr="FFFFFF"/>
    </a:lt1>
    <a:dk2>
      <a:srgbClr val="E41F1F"/>
    </a:dk2>
    <a:lt2>
      <a:srgbClr val="FCD3C4"/>
    </a:lt2>
    <a:accent1>
      <a:srgbClr val="00BED9"/>
    </a:accent1>
    <a:accent2>
      <a:srgbClr val="73C800"/>
    </a:accent2>
    <a:accent3>
      <a:srgbClr val="8F005C"/>
    </a:accent3>
    <a:accent4>
      <a:srgbClr val="ED7600"/>
    </a:accent4>
    <a:accent5>
      <a:srgbClr val="F8B500"/>
    </a:accent5>
    <a:accent6>
      <a:srgbClr val="691768"/>
    </a:accent6>
    <a:hlink>
      <a:srgbClr val="00BED9"/>
    </a:hlink>
    <a:folHlink>
      <a:srgbClr val="7CB3F1"/>
    </a:folHlink>
  </a:clrScheme>
  <a:fontScheme name="Forfas Charts">
    <a:majorFont>
      <a:latin typeface="Trebuchet MS"/>
      <a:ea typeface=""/>
      <a:cs typeface=""/>
    </a:majorFont>
    <a:minorFont>
      <a:latin typeface="Trebuchet MS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7"/>
  <sheetViews>
    <sheetView workbookViewId="0">
      <selection activeCell="B11" sqref="B11"/>
    </sheetView>
  </sheetViews>
  <sheetFormatPr defaultRowHeight="12.75"/>
  <cols>
    <col min="2" max="2" width="19.85546875" customWidth="1"/>
  </cols>
  <sheetData>
    <row r="4" spans="2:12">
      <c r="B4" s="3"/>
      <c r="C4" s="11">
        <v>2007</v>
      </c>
      <c r="D4" s="11">
        <v>2008</v>
      </c>
      <c r="E4" s="11">
        <v>2009</v>
      </c>
      <c r="F4" s="11">
        <v>2010</v>
      </c>
      <c r="G4" s="11">
        <v>2011</v>
      </c>
      <c r="H4" s="11">
        <v>2012</v>
      </c>
      <c r="I4" s="11">
        <v>2013</v>
      </c>
      <c r="J4" s="11">
        <v>2014</v>
      </c>
      <c r="K4" s="11">
        <v>2015</v>
      </c>
      <c r="L4" s="11">
        <v>2016</v>
      </c>
    </row>
    <row r="5" spans="2:12">
      <c r="B5" s="3" t="s">
        <v>71</v>
      </c>
      <c r="C5" s="4">
        <v>324105</v>
      </c>
      <c r="D5" s="4">
        <v>317981</v>
      </c>
      <c r="E5" s="4">
        <v>286630</v>
      </c>
      <c r="F5" s="4">
        <v>280520</v>
      </c>
      <c r="G5" s="4">
        <v>284454</v>
      </c>
      <c r="H5" s="4">
        <v>292869</v>
      </c>
      <c r="I5" s="4">
        <v>302401</v>
      </c>
      <c r="J5" s="4">
        <v>319084</v>
      </c>
      <c r="K5" s="4">
        <v>341412</v>
      </c>
      <c r="L5" s="4">
        <v>362044</v>
      </c>
    </row>
    <row r="6" spans="2:12">
      <c r="B6" s="3" t="s">
        <v>72</v>
      </c>
      <c r="C6" s="4">
        <v>36196</v>
      </c>
      <c r="D6" s="4">
        <v>32080</v>
      </c>
      <c r="E6" s="4">
        <v>31327</v>
      </c>
      <c r="F6" s="4">
        <v>35738</v>
      </c>
      <c r="G6" s="4">
        <v>37786</v>
      </c>
      <c r="H6" s="4">
        <v>38299</v>
      </c>
      <c r="I6" s="4">
        <v>42264</v>
      </c>
      <c r="J6" s="4">
        <v>43830</v>
      </c>
      <c r="K6" s="4">
        <v>46567</v>
      </c>
      <c r="L6" s="4">
        <v>46997</v>
      </c>
    </row>
    <row r="7" spans="2:12">
      <c r="B7" s="3" t="s">
        <v>82</v>
      </c>
      <c r="C7" s="4">
        <v>360301</v>
      </c>
      <c r="D7" s="4">
        <v>350061</v>
      </c>
      <c r="E7" s="4">
        <v>317957</v>
      </c>
      <c r="F7" s="4">
        <v>316258</v>
      </c>
      <c r="G7" s="4">
        <v>322240</v>
      </c>
      <c r="H7" s="4">
        <v>331168</v>
      </c>
      <c r="I7" s="4">
        <v>344665</v>
      </c>
      <c r="J7" s="4">
        <v>362914</v>
      </c>
      <c r="K7" s="4">
        <v>387979</v>
      </c>
      <c r="L7" s="4">
        <v>409041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O41"/>
  <sheetViews>
    <sheetView workbookViewId="0">
      <selection activeCell="L31" sqref="L31"/>
    </sheetView>
  </sheetViews>
  <sheetFormatPr defaultRowHeight="12.75"/>
  <cols>
    <col min="3" max="3" width="26.7109375" customWidth="1"/>
  </cols>
  <sheetData>
    <row r="3" spans="2:15">
      <c r="B3" s="45"/>
      <c r="C3" s="59"/>
      <c r="D3" s="60">
        <v>2007</v>
      </c>
      <c r="E3" s="60">
        <v>2008</v>
      </c>
      <c r="F3" s="60">
        <v>2009</v>
      </c>
      <c r="G3" s="60">
        <v>2010</v>
      </c>
      <c r="H3" s="60">
        <v>2011</v>
      </c>
      <c r="I3" s="60">
        <v>2012</v>
      </c>
      <c r="J3" s="60">
        <v>2013</v>
      </c>
      <c r="K3" s="60">
        <v>2014</v>
      </c>
      <c r="L3" s="60">
        <v>2015</v>
      </c>
      <c r="M3" s="60">
        <v>2016</v>
      </c>
      <c r="N3" s="2"/>
    </row>
    <row r="4" spans="2:15">
      <c r="B4" s="21"/>
      <c r="C4" s="61" t="s">
        <v>79</v>
      </c>
      <c r="D4" s="62">
        <v>17381</v>
      </c>
      <c r="E4" s="62">
        <v>14078</v>
      </c>
      <c r="F4" s="62">
        <v>9313</v>
      </c>
      <c r="G4" s="62">
        <v>10336</v>
      </c>
      <c r="H4" s="62">
        <v>12456</v>
      </c>
      <c r="I4" s="62">
        <v>12370</v>
      </c>
      <c r="J4" s="62">
        <v>13883</v>
      </c>
      <c r="K4" s="62">
        <v>17510</v>
      </c>
      <c r="L4" s="62">
        <v>18942</v>
      </c>
      <c r="M4" s="62">
        <v>16552</v>
      </c>
      <c r="N4" s="1"/>
      <c r="O4" s="13"/>
    </row>
    <row r="5" spans="2:15">
      <c r="B5" s="21"/>
      <c r="C5" s="61" t="s">
        <v>80</v>
      </c>
      <c r="D5" s="62">
        <v>-13222</v>
      </c>
      <c r="E5" s="62">
        <v>-18801</v>
      </c>
      <c r="F5" s="62">
        <v>-26797</v>
      </c>
      <c r="G5" s="62">
        <v>-15274</v>
      </c>
      <c r="H5" s="62">
        <v>-12753</v>
      </c>
      <c r="I5" s="62">
        <v>-10244</v>
      </c>
      <c r="J5" s="62">
        <v>-9304</v>
      </c>
      <c r="K5" s="62">
        <v>-8261</v>
      </c>
      <c r="L5" s="62">
        <v>-7600</v>
      </c>
      <c r="M5" s="62">
        <v>-6041</v>
      </c>
      <c r="N5" s="1"/>
      <c r="O5" s="13"/>
    </row>
    <row r="6" spans="2:15">
      <c r="B6" s="21"/>
      <c r="C6" s="61" t="s">
        <v>81</v>
      </c>
      <c r="D6" s="62">
        <v>4159</v>
      </c>
      <c r="E6" s="62">
        <v>-4723</v>
      </c>
      <c r="F6" s="62">
        <v>-17484</v>
      </c>
      <c r="G6" s="62">
        <v>-4938</v>
      </c>
      <c r="H6" s="62">
        <v>-297</v>
      </c>
      <c r="I6" s="62">
        <v>2126</v>
      </c>
      <c r="J6" s="62">
        <v>4579</v>
      </c>
      <c r="K6" s="62">
        <v>9249</v>
      </c>
      <c r="L6" s="62">
        <v>11342</v>
      </c>
      <c r="M6" s="62">
        <v>10511</v>
      </c>
      <c r="N6" s="1"/>
      <c r="O6" s="13"/>
    </row>
    <row r="39" spans="4:13"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4:13"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4:13"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L6"/>
  <sheetViews>
    <sheetView workbookViewId="0">
      <selection activeCell="E48" sqref="E48"/>
    </sheetView>
  </sheetViews>
  <sheetFormatPr defaultRowHeight="12.75"/>
  <cols>
    <col min="2" max="2" width="19.5703125" customWidth="1"/>
  </cols>
  <sheetData>
    <row r="3" spans="2:12">
      <c r="B3" s="59"/>
      <c r="C3" s="60">
        <v>2007</v>
      </c>
      <c r="D3" s="60">
        <v>2008</v>
      </c>
      <c r="E3" s="60">
        <v>2009</v>
      </c>
      <c r="F3" s="60">
        <v>2010</v>
      </c>
      <c r="G3" s="60">
        <v>2011</v>
      </c>
      <c r="H3" s="60">
        <v>2012</v>
      </c>
      <c r="I3" s="60">
        <v>2013</v>
      </c>
      <c r="J3" s="60">
        <v>2014</v>
      </c>
      <c r="K3" s="60">
        <v>2015</v>
      </c>
      <c r="L3" s="60">
        <v>2016</v>
      </c>
    </row>
    <row r="4" spans="2:12">
      <c r="B4" s="61" t="s">
        <v>79</v>
      </c>
      <c r="C4" s="66">
        <v>11747</v>
      </c>
      <c r="D4" s="66">
        <v>10383</v>
      </c>
      <c r="E4" s="66">
        <v>5928</v>
      </c>
      <c r="F4" s="66">
        <v>10605</v>
      </c>
      <c r="G4" s="66">
        <v>12777</v>
      </c>
      <c r="H4" s="66">
        <v>13562</v>
      </c>
      <c r="I4" s="66">
        <v>11735</v>
      </c>
      <c r="J4" s="66">
        <v>15023</v>
      </c>
      <c r="K4" s="66">
        <v>19216</v>
      </c>
      <c r="L4" s="66">
        <v>17142</v>
      </c>
    </row>
    <row r="5" spans="2:12">
      <c r="B5" s="61" t="s">
        <v>80</v>
      </c>
      <c r="C5" s="66">
        <v>-11566</v>
      </c>
      <c r="D5" s="66">
        <v>-11784</v>
      </c>
      <c r="E5" s="66">
        <v>-19795</v>
      </c>
      <c r="F5" s="66">
        <v>-11777</v>
      </c>
      <c r="G5" s="66">
        <v>-8546</v>
      </c>
      <c r="H5" s="66">
        <v>-7273</v>
      </c>
      <c r="I5" s="66">
        <v>-6782</v>
      </c>
      <c r="J5" s="66">
        <v>-7589</v>
      </c>
      <c r="K5" s="66">
        <v>-8230</v>
      </c>
      <c r="L5" s="66">
        <v>-7021</v>
      </c>
    </row>
    <row r="6" spans="2:12">
      <c r="B6" s="61" t="s">
        <v>81</v>
      </c>
      <c r="C6" s="66">
        <v>181</v>
      </c>
      <c r="D6" s="66">
        <v>-1401</v>
      </c>
      <c r="E6" s="66">
        <v>-13867</v>
      </c>
      <c r="F6" s="66">
        <v>-1172</v>
      </c>
      <c r="G6" s="66">
        <v>4231</v>
      </c>
      <c r="H6" s="66">
        <v>6289</v>
      </c>
      <c r="I6" s="66">
        <v>4953</v>
      </c>
      <c r="J6" s="66">
        <v>7434</v>
      </c>
      <c r="K6" s="66">
        <v>10986</v>
      </c>
      <c r="L6" s="66">
        <v>10121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L34"/>
  <sheetViews>
    <sheetView workbookViewId="0">
      <selection activeCell="B30" sqref="B30:L34"/>
    </sheetView>
  </sheetViews>
  <sheetFormatPr defaultRowHeight="12.75"/>
  <cols>
    <col min="2" max="2" width="24.5703125" customWidth="1"/>
    <col min="3" max="11" width="8.85546875" customWidth="1"/>
  </cols>
  <sheetData>
    <row r="2" spans="2:12">
      <c r="B2" s="67"/>
      <c r="C2" s="63">
        <v>2007</v>
      </c>
      <c r="D2" s="63">
        <v>2008</v>
      </c>
      <c r="E2" s="63">
        <v>2009</v>
      </c>
      <c r="F2" s="63">
        <v>2010</v>
      </c>
      <c r="G2" s="63">
        <v>2011</v>
      </c>
      <c r="H2" s="63">
        <v>2012</v>
      </c>
      <c r="I2" s="63">
        <v>2013</v>
      </c>
      <c r="J2" s="63">
        <v>2014</v>
      </c>
      <c r="K2" s="63">
        <v>2015</v>
      </c>
      <c r="L2" s="63">
        <v>2016</v>
      </c>
    </row>
    <row r="3" spans="2:12">
      <c r="B3" s="61" t="s">
        <v>16</v>
      </c>
      <c r="C3" s="62">
        <v>75509</v>
      </c>
      <c r="D3" s="62">
        <v>73497</v>
      </c>
      <c r="E3" s="62">
        <v>65726</v>
      </c>
      <c r="F3" s="62">
        <v>63835</v>
      </c>
      <c r="G3" s="62">
        <v>64862</v>
      </c>
      <c r="H3" s="62">
        <v>66235</v>
      </c>
      <c r="I3" s="62">
        <v>68592</v>
      </c>
      <c r="J3" s="62">
        <v>71715</v>
      </c>
      <c r="K3" s="62">
        <v>75356</v>
      </c>
      <c r="L3" s="62">
        <v>79475</v>
      </c>
    </row>
    <row r="4" spans="2:12">
      <c r="B4" s="61" t="s">
        <v>17</v>
      </c>
      <c r="C4" s="62">
        <v>137942</v>
      </c>
      <c r="D4" s="62">
        <v>134827</v>
      </c>
      <c r="E4" s="62">
        <v>120087</v>
      </c>
      <c r="F4" s="62">
        <v>118695</v>
      </c>
      <c r="G4" s="62">
        <v>119681</v>
      </c>
      <c r="H4" s="62">
        <v>122650</v>
      </c>
      <c r="I4" s="62">
        <v>125596</v>
      </c>
      <c r="J4" s="62">
        <v>132122</v>
      </c>
      <c r="K4" s="62">
        <v>141876</v>
      </c>
      <c r="L4" s="62">
        <v>149085</v>
      </c>
    </row>
    <row r="5" spans="2:12">
      <c r="B5" s="61" t="s">
        <v>18</v>
      </c>
      <c r="C5" s="62">
        <v>110654</v>
      </c>
      <c r="D5" s="62">
        <v>109657</v>
      </c>
      <c r="E5" s="62">
        <v>100817</v>
      </c>
      <c r="F5" s="62">
        <v>97990</v>
      </c>
      <c r="G5" s="62">
        <v>99911</v>
      </c>
      <c r="H5" s="62">
        <v>103984</v>
      </c>
      <c r="I5" s="62">
        <v>108213</v>
      </c>
      <c r="J5" s="62">
        <v>115247</v>
      </c>
      <c r="K5" s="62">
        <v>124180</v>
      </c>
      <c r="L5" s="62">
        <v>133484</v>
      </c>
    </row>
    <row r="6" spans="2:12">
      <c r="B6" s="59" t="s">
        <v>19</v>
      </c>
      <c r="C6" s="66">
        <v>324105</v>
      </c>
      <c r="D6" s="66">
        <v>317981</v>
      </c>
      <c r="E6" s="66">
        <v>286630</v>
      </c>
      <c r="F6" s="66">
        <v>280520</v>
      </c>
      <c r="G6" s="66">
        <v>284454</v>
      </c>
      <c r="H6" s="66">
        <v>292869</v>
      </c>
      <c r="I6" s="66">
        <v>302401</v>
      </c>
      <c r="J6" s="66">
        <v>319084</v>
      </c>
      <c r="K6" s="66">
        <v>341412</v>
      </c>
      <c r="L6" s="66">
        <v>362044</v>
      </c>
    </row>
    <row r="8" spans="2:12">
      <c r="F8" s="1"/>
      <c r="G8" s="13"/>
      <c r="K8" s="1"/>
    </row>
    <row r="30" spans="2:12">
      <c r="B30" s="67"/>
      <c r="C30" s="63">
        <v>2007</v>
      </c>
      <c r="D30" s="63">
        <v>2008</v>
      </c>
      <c r="E30" s="63">
        <v>2009</v>
      </c>
      <c r="F30" s="63">
        <v>2010</v>
      </c>
      <c r="G30" s="63">
        <v>2011</v>
      </c>
      <c r="H30" s="63">
        <v>2012</v>
      </c>
      <c r="I30" s="63">
        <v>2013</v>
      </c>
      <c r="J30" s="63">
        <v>2014</v>
      </c>
      <c r="K30" s="63">
        <v>2015</v>
      </c>
      <c r="L30" s="63">
        <v>2016</v>
      </c>
    </row>
    <row r="31" spans="2:12">
      <c r="B31" s="61" t="s">
        <v>16</v>
      </c>
      <c r="C31" s="69">
        <v>0.2329769673408309</v>
      </c>
      <c r="D31" s="69">
        <v>0.23113645154899193</v>
      </c>
      <c r="E31" s="69">
        <v>0.22930607403272513</v>
      </c>
      <c r="F31" s="69">
        <v>0.22755953229716241</v>
      </c>
      <c r="G31" s="69">
        <v>0.2280228086087733</v>
      </c>
      <c r="H31" s="69">
        <v>0.22615913599595724</v>
      </c>
      <c r="I31" s="69">
        <v>0.22682464674389305</v>
      </c>
      <c r="J31" s="69">
        <v>0.224752729688734</v>
      </c>
      <c r="K31" s="69">
        <v>0.23</v>
      </c>
      <c r="L31" s="69">
        <v>0.2195175172078532</v>
      </c>
    </row>
    <row r="32" spans="2:12">
      <c r="B32" s="61" t="s">
        <v>17</v>
      </c>
      <c r="C32" s="69">
        <v>0.42560898474259884</v>
      </c>
      <c r="D32" s="69">
        <v>0.42400961063711357</v>
      </c>
      <c r="E32" s="69">
        <v>0.41896172766284062</v>
      </c>
      <c r="F32" s="69">
        <v>0.42312491087979465</v>
      </c>
      <c r="G32" s="69">
        <v>0.42073938141140571</v>
      </c>
      <c r="H32" s="69">
        <v>0.41878792224509936</v>
      </c>
      <c r="I32" s="69">
        <v>0.4153293143871879</v>
      </c>
      <c r="J32" s="69">
        <v>0.41406651540033346</v>
      </c>
      <c r="K32" s="69">
        <v>0.41555657094653964</v>
      </c>
      <c r="L32" s="69">
        <v>0.41178696512026164</v>
      </c>
    </row>
    <row r="33" spans="2:12">
      <c r="B33" s="61" t="s">
        <v>18</v>
      </c>
      <c r="C33" s="69">
        <v>0.34141404791657026</v>
      </c>
      <c r="D33" s="69">
        <v>0.34485393781389456</v>
      </c>
      <c r="E33" s="69">
        <v>0.35</v>
      </c>
      <c r="F33" s="69">
        <v>0.34931555682304294</v>
      </c>
      <c r="G33" s="69">
        <v>0.35123780997982101</v>
      </c>
      <c r="H33" s="69">
        <v>0.35505294175894342</v>
      </c>
      <c r="I33" s="70">
        <v>0.35</v>
      </c>
      <c r="J33" s="69">
        <v>0.36118075491093254</v>
      </c>
      <c r="K33" s="69">
        <v>0.36372476655770741</v>
      </c>
      <c r="L33" s="69">
        <v>0.36869551767188519</v>
      </c>
    </row>
    <row r="34" spans="2:12">
      <c r="B34" s="59" t="s">
        <v>19</v>
      </c>
      <c r="C34" s="71">
        <v>1</v>
      </c>
      <c r="D34" s="71">
        <v>1</v>
      </c>
      <c r="E34" s="71">
        <v>1</v>
      </c>
      <c r="F34" s="71">
        <v>1</v>
      </c>
      <c r="G34" s="71">
        <v>1</v>
      </c>
      <c r="H34" s="71">
        <v>1</v>
      </c>
      <c r="I34" s="71">
        <v>1</v>
      </c>
      <c r="J34" s="71">
        <v>1</v>
      </c>
      <c r="K34" s="71">
        <v>1</v>
      </c>
      <c r="L34" s="71">
        <v>1</v>
      </c>
    </row>
  </sheetData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39"/>
  <sheetViews>
    <sheetView topLeftCell="A13" workbookViewId="0">
      <selection activeCell="L27" sqref="L27"/>
    </sheetView>
  </sheetViews>
  <sheetFormatPr defaultRowHeight="12.75"/>
  <cols>
    <col min="2" max="2" width="25.42578125" customWidth="1"/>
    <col min="3" max="11" width="10.140625" customWidth="1"/>
  </cols>
  <sheetData>
    <row r="1" spans="1:16">
      <c r="A1" s="2"/>
    </row>
    <row r="3" spans="1:16">
      <c r="B3" s="67"/>
      <c r="C3" s="63">
        <v>2007</v>
      </c>
      <c r="D3" s="63">
        <v>2008</v>
      </c>
      <c r="E3" s="63">
        <v>2009</v>
      </c>
      <c r="F3" s="63">
        <v>2010</v>
      </c>
      <c r="G3" s="63">
        <v>2011</v>
      </c>
      <c r="H3" s="63">
        <v>2012</v>
      </c>
      <c r="I3" s="63">
        <v>2013</v>
      </c>
      <c r="J3" s="63">
        <v>2014</v>
      </c>
      <c r="K3" s="63">
        <v>2015</v>
      </c>
      <c r="L3" s="63">
        <v>2016</v>
      </c>
      <c r="M3" s="20"/>
    </row>
    <row r="4" spans="1:16">
      <c r="B4" s="61" t="s">
        <v>16</v>
      </c>
      <c r="C4" s="62">
        <v>45942</v>
      </c>
      <c r="D4" s="62">
        <v>44556</v>
      </c>
      <c r="E4" s="62">
        <v>38649</v>
      </c>
      <c r="F4" s="62">
        <v>37331</v>
      </c>
      <c r="G4" s="62">
        <v>37530</v>
      </c>
      <c r="H4" s="62">
        <v>37441</v>
      </c>
      <c r="I4" s="62">
        <v>38972</v>
      </c>
      <c r="J4" s="62">
        <v>40927</v>
      </c>
      <c r="K4" s="62">
        <v>43606</v>
      </c>
      <c r="L4" s="62">
        <v>46108</v>
      </c>
      <c r="M4" s="1"/>
      <c r="N4" s="13"/>
      <c r="O4" s="1"/>
      <c r="P4" s="13"/>
    </row>
    <row r="5" spans="1:16">
      <c r="B5" s="61" t="s">
        <v>17</v>
      </c>
      <c r="C5" s="62">
        <v>68385</v>
      </c>
      <c r="D5" s="62">
        <v>65716</v>
      </c>
      <c r="E5" s="62">
        <v>58403</v>
      </c>
      <c r="F5" s="62">
        <v>57006</v>
      </c>
      <c r="G5" s="62">
        <v>57989</v>
      </c>
      <c r="H5" s="62">
        <v>59766</v>
      </c>
      <c r="I5" s="62">
        <v>61606</v>
      </c>
      <c r="J5" s="62">
        <v>65540</v>
      </c>
      <c r="K5" s="62">
        <v>70157</v>
      </c>
      <c r="L5" s="62">
        <v>73592</v>
      </c>
      <c r="M5" s="1"/>
      <c r="N5" s="13"/>
      <c r="O5" s="1"/>
      <c r="P5" s="13"/>
    </row>
    <row r="6" spans="1:16">
      <c r="B6" s="72" t="s">
        <v>18</v>
      </c>
      <c r="C6" s="62">
        <v>51579</v>
      </c>
      <c r="D6" s="62">
        <v>50911</v>
      </c>
      <c r="E6" s="62">
        <v>46647</v>
      </c>
      <c r="F6" s="62">
        <v>44424</v>
      </c>
      <c r="G6" s="62">
        <v>42945</v>
      </c>
      <c r="H6" s="62">
        <v>43383</v>
      </c>
      <c r="I6" s="62">
        <v>44591</v>
      </c>
      <c r="J6" s="62">
        <v>47951</v>
      </c>
      <c r="K6" s="62">
        <v>51997</v>
      </c>
      <c r="L6" s="62">
        <v>56571</v>
      </c>
      <c r="M6" s="1"/>
      <c r="N6" s="13"/>
      <c r="O6" s="1"/>
      <c r="P6" s="13"/>
    </row>
    <row r="7" spans="1:16">
      <c r="B7" s="59" t="s">
        <v>20</v>
      </c>
      <c r="C7" s="66">
        <v>165906</v>
      </c>
      <c r="D7" s="66">
        <v>161183</v>
      </c>
      <c r="E7" s="66">
        <v>143699</v>
      </c>
      <c r="F7" s="66">
        <v>138761</v>
      </c>
      <c r="G7" s="66">
        <v>138464</v>
      </c>
      <c r="H7" s="66">
        <v>140590</v>
      </c>
      <c r="I7" s="66">
        <v>145169</v>
      </c>
      <c r="J7" s="66">
        <v>154418</v>
      </c>
      <c r="K7" s="66">
        <v>165760</v>
      </c>
      <c r="L7" s="66">
        <v>176271</v>
      </c>
      <c r="M7" s="1"/>
      <c r="N7" s="13"/>
      <c r="O7" s="1"/>
      <c r="P7" s="13"/>
    </row>
    <row r="30" spans="3:12"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3:12"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3:12"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5" spans="2:12">
      <c r="B35" s="67"/>
      <c r="C35" s="63">
        <v>2007</v>
      </c>
      <c r="D35" s="63">
        <v>2008</v>
      </c>
      <c r="E35" s="63">
        <v>2009</v>
      </c>
      <c r="F35" s="63">
        <v>2010</v>
      </c>
      <c r="G35" s="63">
        <v>2011</v>
      </c>
      <c r="H35" s="63">
        <v>2012</v>
      </c>
      <c r="I35" s="63">
        <v>2013</v>
      </c>
      <c r="J35" s="63">
        <v>2014</v>
      </c>
      <c r="K35" s="63">
        <v>2015</v>
      </c>
      <c r="L35" s="63">
        <v>2016</v>
      </c>
    </row>
    <row r="36" spans="2:12">
      <c r="B36" s="61" t="s">
        <v>16</v>
      </c>
      <c r="C36" s="69">
        <v>0.27</v>
      </c>
      <c r="D36" s="69">
        <v>0.2764311372787453</v>
      </c>
      <c r="E36" s="69">
        <v>0.27</v>
      </c>
      <c r="F36" s="69">
        <v>0.26903092367451947</v>
      </c>
      <c r="G36" s="69">
        <v>0.27104518141899697</v>
      </c>
      <c r="H36" s="69">
        <v>0.26631339355572942</v>
      </c>
      <c r="I36" s="69">
        <v>0.27</v>
      </c>
      <c r="J36" s="69">
        <v>0.26504034503749563</v>
      </c>
      <c r="K36" s="69">
        <v>0.26306708494208492</v>
      </c>
      <c r="L36" s="69">
        <v>0.26157450743457517</v>
      </c>
    </row>
    <row r="37" spans="2:12">
      <c r="B37" s="61" t="s">
        <v>17</v>
      </c>
      <c r="C37" s="69">
        <v>0.4121912408231167</v>
      </c>
      <c r="D37" s="69">
        <v>0.40771049056041891</v>
      </c>
      <c r="E37" s="69">
        <v>0.40642593198282523</v>
      </c>
      <c r="F37" s="69">
        <v>0.41082148442285654</v>
      </c>
      <c r="G37" s="69">
        <v>0.41880199907557197</v>
      </c>
      <c r="H37" s="69">
        <v>0.42510847144178104</v>
      </c>
      <c r="I37" s="69">
        <v>0.42437434989563888</v>
      </c>
      <c r="J37" s="69">
        <v>0.42443238482560325</v>
      </c>
      <c r="K37" s="69">
        <v>0.42324444980694981</v>
      </c>
      <c r="L37" s="69">
        <v>0.41749351850275995</v>
      </c>
    </row>
    <row r="38" spans="2:12">
      <c r="B38" s="61" t="s">
        <v>18</v>
      </c>
      <c r="C38" s="69">
        <v>0.31089291526527069</v>
      </c>
      <c r="D38" s="69">
        <v>0.31585837216083584</v>
      </c>
      <c r="E38" s="69">
        <v>0.32461603768989344</v>
      </c>
      <c r="F38" s="69">
        <v>0.32</v>
      </c>
      <c r="G38" s="69">
        <v>0.310152819505431</v>
      </c>
      <c r="H38" s="69">
        <v>0.30857813500248948</v>
      </c>
      <c r="I38" s="69">
        <v>0.30716613050995734</v>
      </c>
      <c r="J38" s="69">
        <v>0.31052727013690112</v>
      </c>
      <c r="K38" s="69">
        <v>0.32</v>
      </c>
      <c r="L38" s="69">
        <v>0.32093197406266488</v>
      </c>
    </row>
    <row r="39" spans="2:12">
      <c r="B39" s="59" t="s">
        <v>19</v>
      </c>
      <c r="C39" s="71">
        <v>1</v>
      </c>
      <c r="D39" s="71">
        <v>1</v>
      </c>
      <c r="E39" s="71">
        <v>1</v>
      </c>
      <c r="F39" s="71">
        <v>1</v>
      </c>
      <c r="G39" s="71">
        <v>1</v>
      </c>
      <c r="H39" s="71">
        <v>1</v>
      </c>
      <c r="I39" s="71">
        <v>1</v>
      </c>
      <c r="J39" s="71">
        <v>1</v>
      </c>
      <c r="K39" s="71">
        <v>1</v>
      </c>
      <c r="L39" s="71">
        <v>1</v>
      </c>
    </row>
  </sheetData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9"/>
  <sheetViews>
    <sheetView topLeftCell="A13" workbookViewId="0">
      <selection activeCell="J25" sqref="J25"/>
    </sheetView>
  </sheetViews>
  <sheetFormatPr defaultRowHeight="12.75"/>
  <cols>
    <col min="2" max="2" width="20.7109375" customWidth="1"/>
    <col min="3" max="11" width="12.28515625" customWidth="1"/>
  </cols>
  <sheetData>
    <row r="1" spans="1:18">
      <c r="A1" s="2"/>
    </row>
    <row r="2" spans="1:18">
      <c r="L2" s="1"/>
    </row>
    <row r="3" spans="1:18">
      <c r="B3" s="67"/>
      <c r="C3" s="60">
        <v>2007</v>
      </c>
      <c r="D3" s="60">
        <v>2008</v>
      </c>
      <c r="E3" s="60">
        <v>2009</v>
      </c>
      <c r="F3" s="60">
        <v>2010</v>
      </c>
      <c r="G3" s="60">
        <v>2011</v>
      </c>
      <c r="H3" s="60">
        <v>2012</v>
      </c>
      <c r="I3" s="60">
        <v>2013</v>
      </c>
      <c r="J3" s="60">
        <v>2014</v>
      </c>
      <c r="K3" s="60">
        <v>2015</v>
      </c>
      <c r="L3" s="60">
        <v>2016</v>
      </c>
      <c r="M3" s="20"/>
      <c r="P3" t="s">
        <v>13</v>
      </c>
      <c r="Q3">
        <v>2008</v>
      </c>
    </row>
    <row r="4" spans="1:18">
      <c r="B4" s="61" t="s">
        <v>16</v>
      </c>
      <c r="C4" s="62">
        <v>29567</v>
      </c>
      <c r="D4" s="62">
        <v>28941</v>
      </c>
      <c r="E4" s="62">
        <v>27077</v>
      </c>
      <c r="F4" s="62">
        <v>26504</v>
      </c>
      <c r="G4" s="62">
        <v>27332</v>
      </c>
      <c r="H4" s="62">
        <v>28794</v>
      </c>
      <c r="I4" s="62">
        <v>29620</v>
      </c>
      <c r="J4" s="62">
        <v>30788</v>
      </c>
      <c r="K4" s="62">
        <v>31750</v>
      </c>
      <c r="L4" s="62">
        <v>33367</v>
      </c>
      <c r="M4" s="1"/>
      <c r="N4" s="13"/>
      <c r="O4" s="1"/>
      <c r="P4" s="13">
        <v>0.128521662664457</v>
      </c>
      <c r="Q4" s="13">
        <v>0.15881780926581926</v>
      </c>
      <c r="R4" s="1">
        <v>4573</v>
      </c>
    </row>
    <row r="5" spans="1:18">
      <c r="B5" s="61" t="s">
        <v>17</v>
      </c>
      <c r="C5" s="62">
        <v>69557</v>
      </c>
      <c r="D5" s="62">
        <v>69111</v>
      </c>
      <c r="E5" s="62">
        <v>61684</v>
      </c>
      <c r="F5" s="62">
        <v>61689</v>
      </c>
      <c r="G5" s="62">
        <v>61692</v>
      </c>
      <c r="H5" s="62">
        <v>62884</v>
      </c>
      <c r="I5" s="62">
        <v>63990</v>
      </c>
      <c r="J5" s="62">
        <v>66582</v>
      </c>
      <c r="K5" s="62">
        <v>71719</v>
      </c>
      <c r="L5" s="62">
        <v>75493</v>
      </c>
      <c r="M5" s="1"/>
      <c r="N5" s="13"/>
      <c r="O5" s="1"/>
      <c r="P5" s="13">
        <v>8.5340080797044152E-2</v>
      </c>
      <c r="Q5" s="13">
        <v>0.20051205394058902</v>
      </c>
      <c r="R5" s="1">
        <v>12609</v>
      </c>
    </row>
    <row r="6" spans="1:18">
      <c r="B6" s="72" t="s">
        <v>18</v>
      </c>
      <c r="C6" s="62">
        <v>59075</v>
      </c>
      <c r="D6" s="62">
        <v>58746</v>
      </c>
      <c r="E6" s="62">
        <v>54170</v>
      </c>
      <c r="F6" s="62">
        <v>53566</v>
      </c>
      <c r="G6" s="62">
        <v>56966</v>
      </c>
      <c r="H6" s="62">
        <v>60601</v>
      </c>
      <c r="I6" s="62">
        <v>63622</v>
      </c>
      <c r="J6" s="62">
        <v>67296</v>
      </c>
      <c r="K6" s="62">
        <v>72183</v>
      </c>
      <c r="L6" s="62">
        <v>76913</v>
      </c>
      <c r="M6" s="1"/>
      <c r="N6" s="13"/>
      <c r="O6" s="1"/>
      <c r="P6" s="13">
        <v>0.30195514176893778</v>
      </c>
      <c r="Q6" s="13">
        <v>0.26917047573472386</v>
      </c>
      <c r="R6" s="1">
        <v>16312</v>
      </c>
    </row>
    <row r="7" spans="1:18">
      <c r="B7" s="59" t="s">
        <v>20</v>
      </c>
      <c r="C7" s="66">
        <v>158199</v>
      </c>
      <c r="D7" s="66">
        <v>156798</v>
      </c>
      <c r="E7" s="66">
        <v>142931</v>
      </c>
      <c r="F7" s="66">
        <v>141759</v>
      </c>
      <c r="G7" s="66">
        <v>145990</v>
      </c>
      <c r="H7" s="66">
        <v>152279</v>
      </c>
      <c r="I7" s="66">
        <v>157232</v>
      </c>
      <c r="J7" s="66">
        <v>164666</v>
      </c>
      <c r="K7" s="66">
        <v>175652</v>
      </c>
      <c r="L7" s="66">
        <v>185773</v>
      </c>
      <c r="M7" s="1"/>
      <c r="N7" s="13"/>
      <c r="O7" s="1"/>
      <c r="P7" s="13">
        <v>0.17429945827723312</v>
      </c>
      <c r="Q7" s="13">
        <v>0.2199515363247723</v>
      </c>
      <c r="R7" s="1">
        <v>33494</v>
      </c>
    </row>
    <row r="8" spans="1:18">
      <c r="M8" s="13"/>
    </row>
    <row r="9" spans="1:18">
      <c r="L9" s="1"/>
    </row>
    <row r="10" spans="1:18">
      <c r="M10" s="16"/>
    </row>
    <row r="11" spans="1:18">
      <c r="M11" s="16"/>
    </row>
    <row r="12" spans="1:18">
      <c r="M12" s="16"/>
    </row>
    <row r="13" spans="1:18">
      <c r="M13" s="16"/>
    </row>
    <row r="35" spans="2:12">
      <c r="B35" s="67"/>
      <c r="C35" s="60">
        <v>2007</v>
      </c>
      <c r="D35" s="60">
        <v>2008</v>
      </c>
      <c r="E35" s="60">
        <v>2009</v>
      </c>
      <c r="F35" s="60">
        <v>2010</v>
      </c>
      <c r="G35" s="60">
        <v>2011</v>
      </c>
      <c r="H35" s="60">
        <v>2012</v>
      </c>
      <c r="I35" s="60">
        <v>2013</v>
      </c>
      <c r="J35" s="60">
        <v>2014</v>
      </c>
      <c r="K35" s="60">
        <v>2015</v>
      </c>
      <c r="L35" s="60">
        <v>2016</v>
      </c>
    </row>
    <row r="36" spans="2:12">
      <c r="B36" s="61" t="s">
        <v>16</v>
      </c>
      <c r="C36" s="69">
        <v>0.18689751515496306</v>
      </c>
      <c r="D36" s="69">
        <v>0.18457505835533616</v>
      </c>
      <c r="E36" s="69">
        <v>0.18944105897251121</v>
      </c>
      <c r="F36" s="69">
        <v>0.18696520150396095</v>
      </c>
      <c r="G36" s="69">
        <v>0.18721830262346736</v>
      </c>
      <c r="H36" s="69">
        <v>0.18908713611200495</v>
      </c>
      <c r="I36" s="69">
        <v>0.18838404396051694</v>
      </c>
      <c r="J36" s="69">
        <v>0.18697241689237609</v>
      </c>
      <c r="K36" s="69">
        <v>0.18075512946052422</v>
      </c>
      <c r="L36" s="69">
        <v>0.17961167661608521</v>
      </c>
    </row>
    <row r="37" spans="2:12">
      <c r="B37" s="61" t="s">
        <v>17</v>
      </c>
      <c r="C37" s="69">
        <v>0.43968040253098944</v>
      </c>
      <c r="D37" s="69">
        <v>0.44076455056824704</v>
      </c>
      <c r="E37" s="69">
        <v>0.43156488095654549</v>
      </c>
      <c r="F37" s="69">
        <v>0.43516813747275307</v>
      </c>
      <c r="G37" s="69">
        <v>0.43</v>
      </c>
      <c r="H37" s="69">
        <v>0.41295254105950263</v>
      </c>
      <c r="I37" s="69">
        <v>0.40697822326244021</v>
      </c>
      <c r="J37" s="69">
        <v>0.40434576658205096</v>
      </c>
      <c r="K37" s="69">
        <v>0.40830164188281376</v>
      </c>
      <c r="L37" s="69">
        <v>0.40637229306734562</v>
      </c>
    </row>
    <row r="38" spans="2:12">
      <c r="B38" s="61" t="s">
        <v>18</v>
      </c>
      <c r="C38" s="69">
        <v>0.3734220823140475</v>
      </c>
      <c r="D38" s="69">
        <v>0.3746603910764168</v>
      </c>
      <c r="E38" s="69">
        <v>0.37899406007094333</v>
      </c>
      <c r="F38" s="69">
        <v>0.37786666102328598</v>
      </c>
      <c r="G38" s="69">
        <v>0.39020480854853073</v>
      </c>
      <c r="H38" s="69">
        <v>0.39796032282849242</v>
      </c>
      <c r="I38" s="69">
        <v>0.40463773277704285</v>
      </c>
      <c r="J38" s="69">
        <v>0.40868181652557301</v>
      </c>
      <c r="K38" s="69">
        <v>0.41094322865666205</v>
      </c>
      <c r="L38" s="69">
        <v>0.41401603031656914</v>
      </c>
    </row>
    <row r="39" spans="2:12">
      <c r="B39" s="59" t="s">
        <v>19</v>
      </c>
      <c r="C39" s="69">
        <v>1</v>
      </c>
      <c r="D39" s="69">
        <v>1</v>
      </c>
      <c r="E39" s="69">
        <v>1</v>
      </c>
      <c r="F39" s="69">
        <v>1</v>
      </c>
      <c r="G39" s="69">
        <v>1</v>
      </c>
      <c r="H39" s="69">
        <v>1</v>
      </c>
      <c r="I39" s="69">
        <v>1</v>
      </c>
      <c r="J39" s="69">
        <v>1</v>
      </c>
      <c r="K39" s="69">
        <v>1</v>
      </c>
      <c r="L39" s="69">
        <v>1</v>
      </c>
    </row>
  </sheetData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R39"/>
  <sheetViews>
    <sheetView topLeftCell="A13" zoomScale="85" zoomScaleNormal="85" workbookViewId="0">
      <selection sqref="A1:XFD34"/>
    </sheetView>
  </sheetViews>
  <sheetFormatPr defaultRowHeight="12.75"/>
  <cols>
    <col min="1" max="1" width="3.42578125" customWidth="1"/>
    <col min="2" max="2" width="46.7109375" customWidth="1"/>
    <col min="4" max="5" width="8.42578125" customWidth="1"/>
    <col min="6" max="7" width="8.85546875" customWidth="1"/>
    <col min="8" max="10" width="8.42578125" customWidth="1"/>
    <col min="11" max="11" width="37.42578125" customWidth="1"/>
    <col min="255" max="255" width="3.42578125" customWidth="1"/>
    <col min="256" max="256" width="15.85546875" customWidth="1"/>
    <col min="257" max="257" width="18.85546875" customWidth="1"/>
    <col min="258" max="258" width="47.85546875" customWidth="1"/>
    <col min="511" max="511" width="3.42578125" customWidth="1"/>
    <col min="512" max="512" width="15.85546875" customWidth="1"/>
    <col min="513" max="513" width="18.85546875" customWidth="1"/>
    <col min="514" max="514" width="47.85546875" customWidth="1"/>
    <col min="767" max="767" width="3.42578125" customWidth="1"/>
    <col min="768" max="768" width="15.85546875" customWidth="1"/>
    <col min="769" max="769" width="18.85546875" customWidth="1"/>
    <col min="770" max="770" width="47.85546875" customWidth="1"/>
    <col min="1023" max="1023" width="3.42578125" customWidth="1"/>
    <col min="1024" max="1024" width="15.85546875" customWidth="1"/>
    <col min="1025" max="1025" width="18.85546875" customWidth="1"/>
    <col min="1026" max="1026" width="47.85546875" customWidth="1"/>
    <col min="1279" max="1279" width="3.42578125" customWidth="1"/>
    <col min="1280" max="1280" width="15.85546875" customWidth="1"/>
    <col min="1281" max="1281" width="18.85546875" customWidth="1"/>
    <col min="1282" max="1282" width="47.85546875" customWidth="1"/>
    <col min="1535" max="1535" width="3.42578125" customWidth="1"/>
    <col min="1536" max="1536" width="15.85546875" customWidth="1"/>
    <col min="1537" max="1537" width="18.85546875" customWidth="1"/>
    <col min="1538" max="1538" width="47.85546875" customWidth="1"/>
    <col min="1791" max="1791" width="3.42578125" customWidth="1"/>
    <col min="1792" max="1792" width="15.85546875" customWidth="1"/>
    <col min="1793" max="1793" width="18.85546875" customWidth="1"/>
    <col min="1794" max="1794" width="47.85546875" customWidth="1"/>
    <col min="2047" max="2047" width="3.42578125" customWidth="1"/>
    <col min="2048" max="2048" width="15.85546875" customWidth="1"/>
    <col min="2049" max="2049" width="18.85546875" customWidth="1"/>
    <col min="2050" max="2050" width="47.85546875" customWidth="1"/>
    <col min="2303" max="2303" width="3.42578125" customWidth="1"/>
    <col min="2304" max="2304" width="15.85546875" customWidth="1"/>
    <col min="2305" max="2305" width="18.85546875" customWidth="1"/>
    <col min="2306" max="2306" width="47.85546875" customWidth="1"/>
    <col min="2559" max="2559" width="3.42578125" customWidth="1"/>
    <col min="2560" max="2560" width="15.85546875" customWidth="1"/>
    <col min="2561" max="2561" width="18.85546875" customWidth="1"/>
    <col min="2562" max="2562" width="47.85546875" customWidth="1"/>
    <col min="2815" max="2815" width="3.42578125" customWidth="1"/>
    <col min="2816" max="2816" width="15.85546875" customWidth="1"/>
    <col min="2817" max="2817" width="18.85546875" customWidth="1"/>
    <col min="2818" max="2818" width="47.85546875" customWidth="1"/>
    <col min="3071" max="3071" width="3.42578125" customWidth="1"/>
    <col min="3072" max="3072" width="15.85546875" customWidth="1"/>
    <col min="3073" max="3073" width="18.85546875" customWidth="1"/>
    <col min="3074" max="3074" width="47.85546875" customWidth="1"/>
    <col min="3327" max="3327" width="3.42578125" customWidth="1"/>
    <col min="3328" max="3328" width="15.85546875" customWidth="1"/>
    <col min="3329" max="3329" width="18.85546875" customWidth="1"/>
    <col min="3330" max="3330" width="47.85546875" customWidth="1"/>
    <col min="3583" max="3583" width="3.42578125" customWidth="1"/>
    <col min="3584" max="3584" width="15.85546875" customWidth="1"/>
    <col min="3585" max="3585" width="18.85546875" customWidth="1"/>
    <col min="3586" max="3586" width="47.85546875" customWidth="1"/>
    <col min="3839" max="3839" width="3.42578125" customWidth="1"/>
    <col min="3840" max="3840" width="15.85546875" customWidth="1"/>
    <col min="3841" max="3841" width="18.85546875" customWidth="1"/>
    <col min="3842" max="3842" width="47.85546875" customWidth="1"/>
    <col min="4095" max="4095" width="3.42578125" customWidth="1"/>
    <col min="4096" max="4096" width="15.85546875" customWidth="1"/>
    <col min="4097" max="4097" width="18.85546875" customWidth="1"/>
    <col min="4098" max="4098" width="47.85546875" customWidth="1"/>
    <col min="4351" max="4351" width="3.42578125" customWidth="1"/>
    <col min="4352" max="4352" width="15.85546875" customWidth="1"/>
    <col min="4353" max="4353" width="18.85546875" customWidth="1"/>
    <col min="4354" max="4354" width="47.85546875" customWidth="1"/>
    <col min="4607" max="4607" width="3.42578125" customWidth="1"/>
    <col min="4608" max="4608" width="15.85546875" customWidth="1"/>
    <col min="4609" max="4609" width="18.85546875" customWidth="1"/>
    <col min="4610" max="4610" width="47.85546875" customWidth="1"/>
    <col min="4863" max="4863" width="3.42578125" customWidth="1"/>
    <col min="4864" max="4864" width="15.85546875" customWidth="1"/>
    <col min="4865" max="4865" width="18.85546875" customWidth="1"/>
    <col min="4866" max="4866" width="47.85546875" customWidth="1"/>
    <col min="5119" max="5119" width="3.42578125" customWidth="1"/>
    <col min="5120" max="5120" width="15.85546875" customWidth="1"/>
    <col min="5121" max="5121" width="18.85546875" customWidth="1"/>
    <col min="5122" max="5122" width="47.85546875" customWidth="1"/>
    <col min="5375" max="5375" width="3.42578125" customWidth="1"/>
    <col min="5376" max="5376" width="15.85546875" customWidth="1"/>
    <col min="5377" max="5377" width="18.85546875" customWidth="1"/>
    <col min="5378" max="5378" width="47.85546875" customWidth="1"/>
    <col min="5631" max="5631" width="3.42578125" customWidth="1"/>
    <col min="5632" max="5632" width="15.85546875" customWidth="1"/>
    <col min="5633" max="5633" width="18.85546875" customWidth="1"/>
    <col min="5634" max="5634" width="47.85546875" customWidth="1"/>
    <col min="5887" max="5887" width="3.42578125" customWidth="1"/>
    <col min="5888" max="5888" width="15.85546875" customWidth="1"/>
    <col min="5889" max="5889" width="18.85546875" customWidth="1"/>
    <col min="5890" max="5890" width="47.85546875" customWidth="1"/>
    <col min="6143" max="6143" width="3.42578125" customWidth="1"/>
    <col min="6144" max="6144" width="15.85546875" customWidth="1"/>
    <col min="6145" max="6145" width="18.85546875" customWidth="1"/>
    <col min="6146" max="6146" width="47.85546875" customWidth="1"/>
    <col min="6399" max="6399" width="3.42578125" customWidth="1"/>
    <col min="6400" max="6400" width="15.85546875" customWidth="1"/>
    <col min="6401" max="6401" width="18.85546875" customWidth="1"/>
    <col min="6402" max="6402" width="47.85546875" customWidth="1"/>
    <col min="6655" max="6655" width="3.42578125" customWidth="1"/>
    <col min="6656" max="6656" width="15.85546875" customWidth="1"/>
    <col min="6657" max="6657" width="18.85546875" customWidth="1"/>
    <col min="6658" max="6658" width="47.85546875" customWidth="1"/>
    <col min="6911" max="6911" width="3.42578125" customWidth="1"/>
    <col min="6912" max="6912" width="15.85546875" customWidth="1"/>
    <col min="6913" max="6913" width="18.85546875" customWidth="1"/>
    <col min="6914" max="6914" width="47.85546875" customWidth="1"/>
    <col min="7167" max="7167" width="3.42578125" customWidth="1"/>
    <col min="7168" max="7168" width="15.85546875" customWidth="1"/>
    <col min="7169" max="7169" width="18.85546875" customWidth="1"/>
    <col min="7170" max="7170" width="47.85546875" customWidth="1"/>
    <col min="7423" max="7423" width="3.42578125" customWidth="1"/>
    <col min="7424" max="7424" width="15.85546875" customWidth="1"/>
    <col min="7425" max="7425" width="18.85546875" customWidth="1"/>
    <col min="7426" max="7426" width="47.85546875" customWidth="1"/>
    <col min="7679" max="7679" width="3.42578125" customWidth="1"/>
    <col min="7680" max="7680" width="15.85546875" customWidth="1"/>
    <col min="7681" max="7681" width="18.85546875" customWidth="1"/>
    <col min="7682" max="7682" width="47.85546875" customWidth="1"/>
    <col min="7935" max="7935" width="3.42578125" customWidth="1"/>
    <col min="7936" max="7936" width="15.85546875" customWidth="1"/>
    <col min="7937" max="7937" width="18.85546875" customWidth="1"/>
    <col min="7938" max="7938" width="47.85546875" customWidth="1"/>
    <col min="8191" max="8191" width="3.42578125" customWidth="1"/>
    <col min="8192" max="8192" width="15.85546875" customWidth="1"/>
    <col min="8193" max="8193" width="18.85546875" customWidth="1"/>
    <col min="8194" max="8194" width="47.85546875" customWidth="1"/>
    <col min="8447" max="8447" width="3.42578125" customWidth="1"/>
    <col min="8448" max="8448" width="15.85546875" customWidth="1"/>
    <col min="8449" max="8449" width="18.85546875" customWidth="1"/>
    <col min="8450" max="8450" width="47.85546875" customWidth="1"/>
    <col min="8703" max="8703" width="3.42578125" customWidth="1"/>
    <col min="8704" max="8704" width="15.85546875" customWidth="1"/>
    <col min="8705" max="8705" width="18.85546875" customWidth="1"/>
    <col min="8706" max="8706" width="47.85546875" customWidth="1"/>
    <col min="8959" max="8959" width="3.42578125" customWidth="1"/>
    <col min="8960" max="8960" width="15.85546875" customWidth="1"/>
    <col min="8961" max="8961" width="18.85546875" customWidth="1"/>
    <col min="8962" max="8962" width="47.85546875" customWidth="1"/>
    <col min="9215" max="9215" width="3.42578125" customWidth="1"/>
    <col min="9216" max="9216" width="15.85546875" customWidth="1"/>
    <col min="9217" max="9217" width="18.85546875" customWidth="1"/>
    <col min="9218" max="9218" width="47.85546875" customWidth="1"/>
    <col min="9471" max="9471" width="3.42578125" customWidth="1"/>
    <col min="9472" max="9472" width="15.85546875" customWidth="1"/>
    <col min="9473" max="9473" width="18.85546875" customWidth="1"/>
    <col min="9474" max="9474" width="47.85546875" customWidth="1"/>
    <col min="9727" max="9727" width="3.42578125" customWidth="1"/>
    <col min="9728" max="9728" width="15.85546875" customWidth="1"/>
    <col min="9729" max="9729" width="18.85546875" customWidth="1"/>
    <col min="9730" max="9730" width="47.85546875" customWidth="1"/>
    <col min="9983" max="9983" width="3.42578125" customWidth="1"/>
    <col min="9984" max="9984" width="15.85546875" customWidth="1"/>
    <col min="9985" max="9985" width="18.85546875" customWidth="1"/>
    <col min="9986" max="9986" width="47.85546875" customWidth="1"/>
    <col min="10239" max="10239" width="3.42578125" customWidth="1"/>
    <col min="10240" max="10240" width="15.85546875" customWidth="1"/>
    <col min="10241" max="10241" width="18.85546875" customWidth="1"/>
    <col min="10242" max="10242" width="47.85546875" customWidth="1"/>
    <col min="10495" max="10495" width="3.42578125" customWidth="1"/>
    <col min="10496" max="10496" width="15.85546875" customWidth="1"/>
    <col min="10497" max="10497" width="18.85546875" customWidth="1"/>
    <col min="10498" max="10498" width="47.85546875" customWidth="1"/>
    <col min="10751" max="10751" width="3.42578125" customWidth="1"/>
    <col min="10752" max="10752" width="15.85546875" customWidth="1"/>
    <col min="10753" max="10753" width="18.85546875" customWidth="1"/>
    <col min="10754" max="10754" width="47.85546875" customWidth="1"/>
    <col min="11007" max="11007" width="3.42578125" customWidth="1"/>
    <col min="11008" max="11008" width="15.85546875" customWidth="1"/>
    <col min="11009" max="11009" width="18.85546875" customWidth="1"/>
    <col min="11010" max="11010" width="47.85546875" customWidth="1"/>
    <col min="11263" max="11263" width="3.42578125" customWidth="1"/>
    <col min="11264" max="11264" width="15.85546875" customWidth="1"/>
    <col min="11265" max="11265" width="18.85546875" customWidth="1"/>
    <col min="11266" max="11266" width="47.85546875" customWidth="1"/>
    <col min="11519" max="11519" width="3.42578125" customWidth="1"/>
    <col min="11520" max="11520" width="15.85546875" customWidth="1"/>
    <col min="11521" max="11521" width="18.85546875" customWidth="1"/>
    <col min="11522" max="11522" width="47.85546875" customWidth="1"/>
    <col min="11775" max="11775" width="3.42578125" customWidth="1"/>
    <col min="11776" max="11776" width="15.85546875" customWidth="1"/>
    <col min="11777" max="11777" width="18.85546875" customWidth="1"/>
    <col min="11778" max="11778" width="47.85546875" customWidth="1"/>
    <col min="12031" max="12031" width="3.42578125" customWidth="1"/>
    <col min="12032" max="12032" width="15.85546875" customWidth="1"/>
    <col min="12033" max="12033" width="18.85546875" customWidth="1"/>
    <col min="12034" max="12034" width="47.85546875" customWidth="1"/>
    <col min="12287" max="12287" width="3.42578125" customWidth="1"/>
    <col min="12288" max="12288" width="15.85546875" customWidth="1"/>
    <col min="12289" max="12289" width="18.85546875" customWidth="1"/>
    <col min="12290" max="12290" width="47.85546875" customWidth="1"/>
    <col min="12543" max="12543" width="3.42578125" customWidth="1"/>
    <col min="12544" max="12544" width="15.85546875" customWidth="1"/>
    <col min="12545" max="12545" width="18.85546875" customWidth="1"/>
    <col min="12546" max="12546" width="47.85546875" customWidth="1"/>
    <col min="12799" max="12799" width="3.42578125" customWidth="1"/>
    <col min="12800" max="12800" width="15.85546875" customWidth="1"/>
    <col min="12801" max="12801" width="18.85546875" customWidth="1"/>
    <col min="12802" max="12802" width="47.85546875" customWidth="1"/>
    <col min="13055" max="13055" width="3.42578125" customWidth="1"/>
    <col min="13056" max="13056" width="15.85546875" customWidth="1"/>
    <col min="13057" max="13057" width="18.85546875" customWidth="1"/>
    <col min="13058" max="13058" width="47.85546875" customWidth="1"/>
    <col min="13311" max="13311" width="3.42578125" customWidth="1"/>
    <col min="13312" max="13312" width="15.85546875" customWidth="1"/>
    <col min="13313" max="13313" width="18.85546875" customWidth="1"/>
    <col min="13314" max="13314" width="47.85546875" customWidth="1"/>
    <col min="13567" max="13567" width="3.42578125" customWidth="1"/>
    <col min="13568" max="13568" width="15.85546875" customWidth="1"/>
    <col min="13569" max="13569" width="18.85546875" customWidth="1"/>
    <col min="13570" max="13570" width="47.85546875" customWidth="1"/>
    <col min="13823" max="13823" width="3.42578125" customWidth="1"/>
    <col min="13824" max="13824" width="15.85546875" customWidth="1"/>
    <col min="13825" max="13825" width="18.85546875" customWidth="1"/>
    <col min="13826" max="13826" width="47.85546875" customWidth="1"/>
    <col min="14079" max="14079" width="3.42578125" customWidth="1"/>
    <col min="14080" max="14080" width="15.85546875" customWidth="1"/>
    <col min="14081" max="14081" width="18.85546875" customWidth="1"/>
    <col min="14082" max="14082" width="47.85546875" customWidth="1"/>
    <col min="14335" max="14335" width="3.42578125" customWidth="1"/>
    <col min="14336" max="14336" width="15.85546875" customWidth="1"/>
    <col min="14337" max="14337" width="18.85546875" customWidth="1"/>
    <col min="14338" max="14338" width="47.85546875" customWidth="1"/>
    <col min="14591" max="14591" width="3.42578125" customWidth="1"/>
    <col min="14592" max="14592" width="15.85546875" customWidth="1"/>
    <col min="14593" max="14593" width="18.85546875" customWidth="1"/>
    <col min="14594" max="14594" width="47.85546875" customWidth="1"/>
    <col min="14847" max="14847" width="3.42578125" customWidth="1"/>
    <col min="14848" max="14848" width="15.85546875" customWidth="1"/>
    <col min="14849" max="14849" width="18.85546875" customWidth="1"/>
    <col min="14850" max="14850" width="47.85546875" customWidth="1"/>
    <col min="15103" max="15103" width="3.42578125" customWidth="1"/>
    <col min="15104" max="15104" width="15.85546875" customWidth="1"/>
    <col min="15105" max="15105" width="18.85546875" customWidth="1"/>
    <col min="15106" max="15106" width="47.85546875" customWidth="1"/>
    <col min="15359" max="15359" width="3.42578125" customWidth="1"/>
    <col min="15360" max="15360" width="15.85546875" customWidth="1"/>
    <col min="15361" max="15361" width="18.85546875" customWidth="1"/>
    <col min="15362" max="15362" width="47.85546875" customWidth="1"/>
    <col min="15615" max="15615" width="3.42578125" customWidth="1"/>
    <col min="15616" max="15616" width="15.85546875" customWidth="1"/>
    <col min="15617" max="15617" width="18.85546875" customWidth="1"/>
    <col min="15618" max="15618" width="47.85546875" customWidth="1"/>
    <col min="15871" max="15871" width="3.42578125" customWidth="1"/>
    <col min="15872" max="15872" width="15.85546875" customWidth="1"/>
    <col min="15873" max="15873" width="18.85546875" customWidth="1"/>
    <col min="15874" max="15874" width="47.85546875" customWidth="1"/>
    <col min="16127" max="16127" width="3.42578125" customWidth="1"/>
    <col min="16128" max="16128" width="15.85546875" customWidth="1"/>
    <col min="16129" max="16129" width="18.85546875" customWidth="1"/>
    <col min="16130" max="16130" width="47.85546875" customWidth="1"/>
  </cols>
  <sheetData>
    <row r="1" spans="2:18">
      <c r="M1" s="77"/>
      <c r="N1" s="77"/>
      <c r="O1" s="77"/>
      <c r="P1" s="77"/>
      <c r="Q1" s="77"/>
      <c r="R1" s="77"/>
    </row>
    <row r="2" spans="2:18">
      <c r="K2" s="1"/>
      <c r="M2" s="77"/>
      <c r="N2" s="77"/>
      <c r="O2" s="77"/>
      <c r="P2" s="77"/>
      <c r="Q2" s="77"/>
      <c r="R2" s="77"/>
    </row>
    <row r="3" spans="2:18">
      <c r="B3" s="3"/>
      <c r="C3" s="58">
        <v>2007</v>
      </c>
      <c r="D3" s="58">
        <v>2008</v>
      </c>
      <c r="E3" s="58">
        <v>2009</v>
      </c>
      <c r="F3" s="58">
        <v>2010</v>
      </c>
      <c r="G3" s="58">
        <v>2011</v>
      </c>
      <c r="H3" s="58">
        <v>2012</v>
      </c>
      <c r="I3" s="58">
        <v>2013</v>
      </c>
      <c r="J3" s="58">
        <v>2014</v>
      </c>
      <c r="K3" s="58">
        <v>2015</v>
      </c>
      <c r="L3" s="58">
        <v>2016</v>
      </c>
      <c r="M3" s="38"/>
      <c r="N3" s="77"/>
      <c r="O3" s="38"/>
      <c r="P3" s="77"/>
      <c r="Q3" s="77"/>
      <c r="R3" s="77"/>
    </row>
    <row r="4" spans="2:18">
      <c r="B4" s="3" t="s">
        <v>54</v>
      </c>
      <c r="C4" s="4">
        <v>18072</v>
      </c>
      <c r="D4" s="4">
        <v>18098</v>
      </c>
      <c r="E4" s="4">
        <v>15692</v>
      </c>
      <c r="F4" s="4">
        <v>14104</v>
      </c>
      <c r="G4" s="4">
        <v>13637</v>
      </c>
      <c r="H4" s="4">
        <v>13998</v>
      </c>
      <c r="I4" s="4">
        <v>14303</v>
      </c>
      <c r="J4" s="4">
        <v>14085</v>
      </c>
      <c r="K4" s="4">
        <v>15776</v>
      </c>
      <c r="L4" s="4">
        <v>17125</v>
      </c>
      <c r="M4" s="78"/>
      <c r="N4" s="23"/>
      <c r="O4" s="78"/>
      <c r="P4" s="23"/>
      <c r="Q4" s="30"/>
      <c r="R4" s="77"/>
    </row>
    <row r="5" spans="2:18">
      <c r="B5" s="3" t="s">
        <v>21</v>
      </c>
      <c r="C5" s="4">
        <v>197806</v>
      </c>
      <c r="D5" s="4">
        <v>188622</v>
      </c>
      <c r="E5" s="4">
        <v>167407</v>
      </c>
      <c r="F5" s="4">
        <v>161548</v>
      </c>
      <c r="G5" s="4">
        <v>160709</v>
      </c>
      <c r="H5" s="4">
        <v>163118</v>
      </c>
      <c r="I5" s="4">
        <v>165613</v>
      </c>
      <c r="J5" s="4">
        <v>171657</v>
      </c>
      <c r="K5" s="4">
        <v>180713</v>
      </c>
      <c r="L5" s="4">
        <v>188722</v>
      </c>
      <c r="M5" s="78"/>
      <c r="N5" s="23"/>
      <c r="O5" s="78"/>
      <c r="P5" s="23"/>
      <c r="Q5" s="30"/>
      <c r="R5" s="77"/>
    </row>
    <row r="6" spans="2:18">
      <c r="B6" s="19" t="s">
        <v>57</v>
      </c>
      <c r="C6" s="4">
        <v>215878</v>
      </c>
      <c r="D6" s="4">
        <v>206720</v>
      </c>
      <c r="E6" s="4">
        <v>183099</v>
      </c>
      <c r="F6" s="4">
        <v>175652</v>
      </c>
      <c r="G6" s="4">
        <v>174346</v>
      </c>
      <c r="H6" s="4">
        <v>177116</v>
      </c>
      <c r="I6" s="4">
        <v>179916</v>
      </c>
      <c r="J6" s="4">
        <v>185742</v>
      </c>
      <c r="K6" s="4">
        <v>196489</v>
      </c>
      <c r="L6" s="4">
        <v>205847</v>
      </c>
      <c r="M6" s="78"/>
      <c r="N6" s="23"/>
      <c r="O6" s="78"/>
      <c r="P6" s="23"/>
      <c r="Q6" s="30"/>
      <c r="R6" s="77"/>
    </row>
    <row r="7" spans="2:18">
      <c r="B7" s="3" t="s">
        <v>56</v>
      </c>
      <c r="C7" s="4">
        <v>44256</v>
      </c>
      <c r="D7" s="4">
        <v>46582</v>
      </c>
      <c r="E7" s="4">
        <v>44174</v>
      </c>
      <c r="F7" s="4">
        <v>43415</v>
      </c>
      <c r="G7" s="4">
        <v>44256</v>
      </c>
      <c r="H7" s="4">
        <v>45530</v>
      </c>
      <c r="I7" s="4">
        <v>47970</v>
      </c>
      <c r="J7" s="4">
        <v>53581</v>
      </c>
      <c r="K7" s="4">
        <v>59213</v>
      </c>
      <c r="L7" s="4">
        <v>63095</v>
      </c>
      <c r="M7" s="78"/>
      <c r="N7" s="23"/>
      <c r="O7" s="78"/>
      <c r="P7" s="23"/>
      <c r="Q7" s="30"/>
      <c r="R7" s="77"/>
    </row>
    <row r="8" spans="2:18">
      <c r="B8" s="3" t="s">
        <v>55</v>
      </c>
      <c r="C8" s="4">
        <v>63971</v>
      </c>
      <c r="D8" s="4">
        <v>64679</v>
      </c>
      <c r="E8" s="4">
        <v>59357</v>
      </c>
      <c r="F8" s="4">
        <v>61453</v>
      </c>
      <c r="G8" s="4">
        <v>65852</v>
      </c>
      <c r="H8" s="4">
        <v>70223</v>
      </c>
      <c r="I8" s="4">
        <v>74515</v>
      </c>
      <c r="J8" s="4">
        <v>79761</v>
      </c>
      <c r="K8" s="4">
        <v>85710</v>
      </c>
      <c r="L8" s="4">
        <v>93102</v>
      </c>
      <c r="M8" s="78"/>
      <c r="N8" s="23"/>
      <c r="O8" s="78"/>
      <c r="P8" s="23"/>
      <c r="Q8" s="30"/>
      <c r="R8" s="77"/>
    </row>
    <row r="9" spans="2:18">
      <c r="B9" s="19" t="s">
        <v>58</v>
      </c>
      <c r="C9" s="4">
        <v>108227</v>
      </c>
      <c r="D9" s="4">
        <v>111261</v>
      </c>
      <c r="E9" s="4">
        <v>103531</v>
      </c>
      <c r="F9" s="4">
        <v>104868</v>
      </c>
      <c r="G9" s="4">
        <v>110108</v>
      </c>
      <c r="H9" s="4">
        <v>115753</v>
      </c>
      <c r="I9" s="4">
        <v>122485</v>
      </c>
      <c r="J9" s="4">
        <v>133342</v>
      </c>
      <c r="K9" s="4">
        <v>144923</v>
      </c>
      <c r="L9" s="4">
        <v>156197</v>
      </c>
      <c r="M9" s="78"/>
      <c r="N9" s="23"/>
      <c r="O9" s="78"/>
      <c r="P9" s="23"/>
      <c r="Q9" s="30"/>
      <c r="R9" s="77"/>
    </row>
    <row r="10" spans="2:18">
      <c r="B10" s="3" t="s">
        <v>9</v>
      </c>
      <c r="C10" s="4">
        <v>324105</v>
      </c>
      <c r="D10" s="4">
        <v>317981</v>
      </c>
      <c r="E10" s="4">
        <v>286630</v>
      </c>
      <c r="F10" s="4">
        <v>280520</v>
      </c>
      <c r="G10" s="4">
        <v>284454</v>
      </c>
      <c r="H10" s="4">
        <v>292869</v>
      </c>
      <c r="I10" s="4">
        <v>302401</v>
      </c>
      <c r="J10" s="4">
        <v>319084</v>
      </c>
      <c r="K10" s="4">
        <v>341412</v>
      </c>
      <c r="L10" s="4">
        <v>362044</v>
      </c>
      <c r="M10" s="78"/>
      <c r="N10" s="23"/>
      <c r="O10" s="78"/>
      <c r="P10" s="23"/>
      <c r="Q10" s="30"/>
      <c r="R10" s="77"/>
    </row>
    <row r="11" spans="2:18">
      <c r="C11" s="1"/>
      <c r="G11" s="1"/>
      <c r="H11" s="24"/>
      <c r="L11" s="1"/>
      <c r="M11" s="23"/>
      <c r="N11" s="79"/>
      <c r="O11" s="77"/>
      <c r="P11" s="77"/>
      <c r="Q11" s="77"/>
      <c r="R11" s="77"/>
    </row>
    <row r="12" spans="2:18">
      <c r="C12" s="1"/>
      <c r="G12" s="1"/>
      <c r="H12" s="24"/>
      <c r="L12" s="1"/>
      <c r="M12" s="23"/>
      <c r="N12" s="79"/>
      <c r="O12" s="77"/>
      <c r="P12" s="77"/>
      <c r="Q12" s="77"/>
      <c r="R12" s="77"/>
    </row>
    <row r="13" spans="2:18">
      <c r="C13" s="1"/>
      <c r="D13" s="1"/>
      <c r="E13" s="1"/>
      <c r="F13" s="1"/>
      <c r="G13" s="1"/>
      <c r="H13" s="1"/>
      <c r="I13" s="1"/>
      <c r="J13" s="1"/>
      <c r="K13" s="1"/>
      <c r="L13" s="1"/>
      <c r="M13" s="77"/>
      <c r="N13" s="77"/>
      <c r="O13" s="77"/>
      <c r="P13" s="77"/>
      <c r="Q13" s="77"/>
      <c r="R13" s="77"/>
    </row>
    <row r="14" spans="2:18">
      <c r="C14" s="1"/>
      <c r="D14" s="1"/>
      <c r="E14" s="1"/>
      <c r="F14" s="1"/>
      <c r="G14" s="1"/>
      <c r="H14" s="1"/>
      <c r="I14" s="1"/>
      <c r="J14" s="1"/>
      <c r="K14" s="1"/>
      <c r="L14" s="1"/>
      <c r="M14" s="78"/>
      <c r="N14" s="77"/>
      <c r="O14" s="77"/>
      <c r="P14" s="77"/>
      <c r="Q14" s="77"/>
      <c r="R14" s="77"/>
    </row>
    <row r="15" spans="2:18">
      <c r="M15" s="30"/>
      <c r="N15" s="77"/>
      <c r="O15" s="77"/>
      <c r="P15" s="77"/>
      <c r="Q15" s="77"/>
      <c r="R15" s="77"/>
    </row>
    <row r="16" spans="2:18">
      <c r="M16" s="30"/>
      <c r="N16" s="77"/>
      <c r="O16" s="77"/>
      <c r="P16" s="77"/>
      <c r="Q16" s="77"/>
      <c r="R16" s="77"/>
    </row>
    <row r="17" spans="13:18">
      <c r="M17" s="30"/>
      <c r="N17" s="77"/>
      <c r="O17" s="77"/>
      <c r="P17" s="77"/>
      <c r="Q17" s="77"/>
      <c r="R17" s="77"/>
    </row>
    <row r="18" spans="13:18">
      <c r="M18" s="30"/>
      <c r="N18" s="77"/>
      <c r="O18" s="77"/>
      <c r="P18" s="77"/>
      <c r="Q18" s="77"/>
      <c r="R18" s="77"/>
    </row>
    <row r="34" spans="2:13">
      <c r="B34" s="3"/>
      <c r="C34" s="10">
        <v>2007</v>
      </c>
      <c r="E34" s="27"/>
      <c r="F34" s="27"/>
      <c r="G34" s="27"/>
      <c r="H34" s="27"/>
      <c r="I34" s="27"/>
      <c r="J34" s="27"/>
      <c r="K34" s="3"/>
      <c r="L34" s="10">
        <v>2016</v>
      </c>
    </row>
    <row r="35" spans="2:13">
      <c r="B35" s="3" t="s">
        <v>77</v>
      </c>
      <c r="C35" s="4">
        <v>18072</v>
      </c>
      <c r="D35" s="34">
        <v>5.5759707502198365E-2</v>
      </c>
      <c r="E35" s="28"/>
      <c r="F35" s="28"/>
      <c r="G35" s="28"/>
      <c r="H35" s="28"/>
      <c r="I35" s="28"/>
      <c r="J35" s="28"/>
      <c r="K35" s="3" t="s">
        <v>77</v>
      </c>
      <c r="L35" s="4">
        <v>17125</v>
      </c>
      <c r="M35" s="34">
        <v>4.7300880555954522E-2</v>
      </c>
    </row>
    <row r="36" spans="2:13">
      <c r="B36" s="3" t="s">
        <v>21</v>
      </c>
      <c r="C36" s="4">
        <v>197806</v>
      </c>
      <c r="D36" s="34">
        <v>0.61031455855355521</v>
      </c>
      <c r="E36" s="28"/>
      <c r="F36" s="28"/>
      <c r="G36" s="28"/>
      <c r="H36" s="28"/>
      <c r="I36" s="28"/>
      <c r="J36" s="28"/>
      <c r="K36" s="3" t="s">
        <v>21</v>
      </c>
      <c r="L36" s="4">
        <v>188722</v>
      </c>
      <c r="M36" s="34">
        <v>0.52126813315508613</v>
      </c>
    </row>
    <row r="37" spans="2:13">
      <c r="B37" s="3" t="s">
        <v>78</v>
      </c>
      <c r="C37" s="4">
        <v>44256</v>
      </c>
      <c r="D37" s="34">
        <v>0.13654834081547645</v>
      </c>
      <c r="E37" s="28"/>
      <c r="F37" s="28"/>
      <c r="G37" s="28"/>
      <c r="H37" s="28"/>
      <c r="I37" s="28"/>
      <c r="J37" s="28"/>
      <c r="K37" s="3" t="s">
        <v>78</v>
      </c>
      <c r="L37" s="4">
        <v>63095</v>
      </c>
      <c r="M37" s="34">
        <v>0.17427439758703361</v>
      </c>
    </row>
    <row r="38" spans="2:13">
      <c r="B38" s="3" t="s">
        <v>76</v>
      </c>
      <c r="C38" s="4">
        <v>63971</v>
      </c>
      <c r="D38" s="34">
        <v>0.19737739312877001</v>
      </c>
      <c r="E38" s="28"/>
      <c r="F38" s="28"/>
      <c r="G38" s="28"/>
      <c r="H38" s="28"/>
      <c r="I38" s="28"/>
      <c r="J38" s="28"/>
      <c r="K38" s="3" t="s">
        <v>76</v>
      </c>
      <c r="L38" s="4">
        <v>93102</v>
      </c>
      <c r="M38" s="34">
        <v>0.25715658870192576</v>
      </c>
    </row>
    <row r="39" spans="2:13">
      <c r="B39" s="3" t="s">
        <v>9</v>
      </c>
      <c r="C39" s="4">
        <v>324105</v>
      </c>
      <c r="E39" s="28"/>
      <c r="F39" s="28"/>
      <c r="G39" s="28"/>
      <c r="H39" s="28"/>
      <c r="I39" s="28"/>
      <c r="J39" s="28"/>
      <c r="K39" s="3" t="s">
        <v>9</v>
      </c>
      <c r="L39" s="4">
        <v>362044</v>
      </c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U48"/>
  <sheetViews>
    <sheetView topLeftCell="A16" zoomScale="85" zoomScaleNormal="85" workbookViewId="0">
      <selection activeCell="A68" sqref="A68:XFD128"/>
    </sheetView>
  </sheetViews>
  <sheetFormatPr defaultRowHeight="12.75"/>
  <cols>
    <col min="1" max="1" width="1.28515625" customWidth="1"/>
    <col min="2" max="4" width="1.28515625" style="44" customWidth="1"/>
    <col min="5" max="5" width="52.85546875" customWidth="1"/>
    <col min="6" max="14" width="12.28515625" customWidth="1"/>
    <col min="258" max="258" width="3.42578125" customWidth="1"/>
    <col min="259" max="259" width="15.85546875" customWidth="1"/>
    <col min="260" max="260" width="18.85546875" customWidth="1"/>
    <col min="261" max="261" width="47.85546875" customWidth="1"/>
    <col min="514" max="514" width="3.42578125" customWidth="1"/>
    <col min="515" max="515" width="15.85546875" customWidth="1"/>
    <col min="516" max="516" width="18.85546875" customWidth="1"/>
    <col min="517" max="517" width="47.85546875" customWidth="1"/>
    <col min="770" max="770" width="3.42578125" customWidth="1"/>
    <col min="771" max="771" width="15.85546875" customWidth="1"/>
    <col min="772" max="772" width="18.85546875" customWidth="1"/>
    <col min="773" max="773" width="47.85546875" customWidth="1"/>
    <col min="1026" max="1026" width="3.42578125" customWidth="1"/>
    <col min="1027" max="1027" width="15.85546875" customWidth="1"/>
    <col min="1028" max="1028" width="18.85546875" customWidth="1"/>
    <col min="1029" max="1029" width="47.85546875" customWidth="1"/>
    <col min="1282" max="1282" width="3.42578125" customWidth="1"/>
    <col min="1283" max="1283" width="15.85546875" customWidth="1"/>
    <col min="1284" max="1284" width="18.85546875" customWidth="1"/>
    <col min="1285" max="1285" width="47.85546875" customWidth="1"/>
    <col min="1538" max="1538" width="3.42578125" customWidth="1"/>
    <col min="1539" max="1539" width="15.85546875" customWidth="1"/>
    <col min="1540" max="1540" width="18.85546875" customWidth="1"/>
    <col min="1541" max="1541" width="47.85546875" customWidth="1"/>
    <col min="1794" max="1794" width="3.42578125" customWidth="1"/>
    <col min="1795" max="1795" width="15.85546875" customWidth="1"/>
    <col min="1796" max="1796" width="18.85546875" customWidth="1"/>
    <col min="1797" max="1797" width="47.85546875" customWidth="1"/>
    <col min="2050" max="2050" width="3.42578125" customWidth="1"/>
    <col min="2051" max="2051" width="15.85546875" customWidth="1"/>
    <col min="2052" max="2052" width="18.85546875" customWidth="1"/>
    <col min="2053" max="2053" width="47.85546875" customWidth="1"/>
    <col min="2306" max="2306" width="3.42578125" customWidth="1"/>
    <col min="2307" max="2307" width="15.85546875" customWidth="1"/>
    <col min="2308" max="2308" width="18.85546875" customWidth="1"/>
    <col min="2309" max="2309" width="47.85546875" customWidth="1"/>
    <col min="2562" max="2562" width="3.42578125" customWidth="1"/>
    <col min="2563" max="2563" width="15.85546875" customWidth="1"/>
    <col min="2564" max="2564" width="18.85546875" customWidth="1"/>
    <col min="2565" max="2565" width="47.85546875" customWidth="1"/>
    <col min="2818" max="2818" width="3.42578125" customWidth="1"/>
    <col min="2819" max="2819" width="15.85546875" customWidth="1"/>
    <col min="2820" max="2820" width="18.85546875" customWidth="1"/>
    <col min="2821" max="2821" width="47.85546875" customWidth="1"/>
    <col min="3074" max="3074" width="3.42578125" customWidth="1"/>
    <col min="3075" max="3075" width="15.85546875" customWidth="1"/>
    <col min="3076" max="3076" width="18.85546875" customWidth="1"/>
    <col min="3077" max="3077" width="47.85546875" customWidth="1"/>
    <col min="3330" max="3330" width="3.42578125" customWidth="1"/>
    <col min="3331" max="3331" width="15.85546875" customWidth="1"/>
    <col min="3332" max="3332" width="18.85546875" customWidth="1"/>
    <col min="3333" max="3333" width="47.85546875" customWidth="1"/>
    <col min="3586" max="3586" width="3.42578125" customWidth="1"/>
    <col min="3587" max="3587" width="15.85546875" customWidth="1"/>
    <col min="3588" max="3588" width="18.85546875" customWidth="1"/>
    <col min="3589" max="3589" width="47.85546875" customWidth="1"/>
    <col min="3842" max="3842" width="3.42578125" customWidth="1"/>
    <col min="3843" max="3843" width="15.85546875" customWidth="1"/>
    <col min="3844" max="3844" width="18.85546875" customWidth="1"/>
    <col min="3845" max="3845" width="47.85546875" customWidth="1"/>
    <col min="4098" max="4098" width="3.42578125" customWidth="1"/>
    <col min="4099" max="4099" width="15.85546875" customWidth="1"/>
    <col min="4100" max="4100" width="18.85546875" customWidth="1"/>
    <col min="4101" max="4101" width="47.85546875" customWidth="1"/>
    <col min="4354" max="4354" width="3.42578125" customWidth="1"/>
    <col min="4355" max="4355" width="15.85546875" customWidth="1"/>
    <col min="4356" max="4356" width="18.85546875" customWidth="1"/>
    <col min="4357" max="4357" width="47.85546875" customWidth="1"/>
    <col min="4610" max="4610" width="3.42578125" customWidth="1"/>
    <col min="4611" max="4611" width="15.85546875" customWidth="1"/>
    <col min="4612" max="4612" width="18.85546875" customWidth="1"/>
    <col min="4613" max="4613" width="47.85546875" customWidth="1"/>
    <col min="4866" max="4866" width="3.42578125" customWidth="1"/>
    <col min="4867" max="4867" width="15.85546875" customWidth="1"/>
    <col min="4868" max="4868" width="18.85546875" customWidth="1"/>
    <col min="4869" max="4869" width="47.85546875" customWidth="1"/>
    <col min="5122" max="5122" width="3.42578125" customWidth="1"/>
    <col min="5123" max="5123" width="15.85546875" customWidth="1"/>
    <col min="5124" max="5124" width="18.85546875" customWidth="1"/>
    <col min="5125" max="5125" width="47.85546875" customWidth="1"/>
    <col min="5378" max="5378" width="3.42578125" customWidth="1"/>
    <col min="5379" max="5379" width="15.85546875" customWidth="1"/>
    <col min="5380" max="5380" width="18.85546875" customWidth="1"/>
    <col min="5381" max="5381" width="47.85546875" customWidth="1"/>
    <col min="5634" max="5634" width="3.42578125" customWidth="1"/>
    <col min="5635" max="5635" width="15.85546875" customWidth="1"/>
    <col min="5636" max="5636" width="18.85546875" customWidth="1"/>
    <col min="5637" max="5637" width="47.85546875" customWidth="1"/>
    <col min="5890" max="5890" width="3.42578125" customWidth="1"/>
    <col min="5891" max="5891" width="15.85546875" customWidth="1"/>
    <col min="5892" max="5892" width="18.85546875" customWidth="1"/>
    <col min="5893" max="5893" width="47.85546875" customWidth="1"/>
    <col min="6146" max="6146" width="3.42578125" customWidth="1"/>
    <col min="6147" max="6147" width="15.85546875" customWidth="1"/>
    <col min="6148" max="6148" width="18.85546875" customWidth="1"/>
    <col min="6149" max="6149" width="47.85546875" customWidth="1"/>
    <col min="6402" max="6402" width="3.42578125" customWidth="1"/>
    <col min="6403" max="6403" width="15.85546875" customWidth="1"/>
    <col min="6404" max="6404" width="18.85546875" customWidth="1"/>
    <col min="6405" max="6405" width="47.85546875" customWidth="1"/>
    <col min="6658" max="6658" width="3.42578125" customWidth="1"/>
    <col min="6659" max="6659" width="15.85546875" customWidth="1"/>
    <col min="6660" max="6660" width="18.85546875" customWidth="1"/>
    <col min="6661" max="6661" width="47.85546875" customWidth="1"/>
    <col min="6914" max="6914" width="3.42578125" customWidth="1"/>
    <col min="6915" max="6915" width="15.85546875" customWidth="1"/>
    <col min="6916" max="6916" width="18.85546875" customWidth="1"/>
    <col min="6917" max="6917" width="47.85546875" customWidth="1"/>
    <col min="7170" max="7170" width="3.42578125" customWidth="1"/>
    <col min="7171" max="7171" width="15.85546875" customWidth="1"/>
    <col min="7172" max="7172" width="18.85546875" customWidth="1"/>
    <col min="7173" max="7173" width="47.85546875" customWidth="1"/>
    <col min="7426" max="7426" width="3.42578125" customWidth="1"/>
    <col min="7427" max="7427" width="15.85546875" customWidth="1"/>
    <col min="7428" max="7428" width="18.85546875" customWidth="1"/>
    <col min="7429" max="7429" width="47.85546875" customWidth="1"/>
    <col min="7682" max="7682" width="3.42578125" customWidth="1"/>
    <col min="7683" max="7683" width="15.85546875" customWidth="1"/>
    <col min="7684" max="7684" width="18.85546875" customWidth="1"/>
    <col min="7685" max="7685" width="47.85546875" customWidth="1"/>
    <col min="7938" max="7938" width="3.42578125" customWidth="1"/>
    <col min="7939" max="7939" width="15.85546875" customWidth="1"/>
    <col min="7940" max="7940" width="18.85546875" customWidth="1"/>
    <col min="7941" max="7941" width="47.85546875" customWidth="1"/>
    <col min="8194" max="8194" width="3.42578125" customWidth="1"/>
    <col min="8195" max="8195" width="15.85546875" customWidth="1"/>
    <col min="8196" max="8196" width="18.85546875" customWidth="1"/>
    <col min="8197" max="8197" width="47.85546875" customWidth="1"/>
    <col min="8450" max="8450" width="3.42578125" customWidth="1"/>
    <col min="8451" max="8451" width="15.85546875" customWidth="1"/>
    <col min="8452" max="8452" width="18.85546875" customWidth="1"/>
    <col min="8453" max="8453" width="47.85546875" customWidth="1"/>
    <col min="8706" max="8706" width="3.42578125" customWidth="1"/>
    <col min="8707" max="8707" width="15.85546875" customWidth="1"/>
    <col min="8708" max="8708" width="18.85546875" customWidth="1"/>
    <col min="8709" max="8709" width="47.85546875" customWidth="1"/>
    <col min="8962" max="8962" width="3.42578125" customWidth="1"/>
    <col min="8963" max="8963" width="15.85546875" customWidth="1"/>
    <col min="8964" max="8964" width="18.85546875" customWidth="1"/>
    <col min="8965" max="8965" width="47.85546875" customWidth="1"/>
    <col min="9218" max="9218" width="3.42578125" customWidth="1"/>
    <col min="9219" max="9219" width="15.85546875" customWidth="1"/>
    <col min="9220" max="9220" width="18.85546875" customWidth="1"/>
    <col min="9221" max="9221" width="47.85546875" customWidth="1"/>
    <col min="9474" max="9474" width="3.42578125" customWidth="1"/>
    <col min="9475" max="9475" width="15.85546875" customWidth="1"/>
    <col min="9476" max="9476" width="18.85546875" customWidth="1"/>
    <col min="9477" max="9477" width="47.85546875" customWidth="1"/>
    <col min="9730" max="9730" width="3.42578125" customWidth="1"/>
    <col min="9731" max="9731" width="15.85546875" customWidth="1"/>
    <col min="9732" max="9732" width="18.85546875" customWidth="1"/>
    <col min="9733" max="9733" width="47.85546875" customWidth="1"/>
    <col min="9986" max="9986" width="3.42578125" customWidth="1"/>
    <col min="9987" max="9987" width="15.85546875" customWidth="1"/>
    <col min="9988" max="9988" width="18.85546875" customWidth="1"/>
    <col min="9989" max="9989" width="47.85546875" customWidth="1"/>
    <col min="10242" max="10242" width="3.42578125" customWidth="1"/>
    <col min="10243" max="10243" width="15.85546875" customWidth="1"/>
    <col min="10244" max="10244" width="18.85546875" customWidth="1"/>
    <col min="10245" max="10245" width="47.85546875" customWidth="1"/>
    <col min="10498" max="10498" width="3.42578125" customWidth="1"/>
    <col min="10499" max="10499" width="15.85546875" customWidth="1"/>
    <col min="10500" max="10500" width="18.85546875" customWidth="1"/>
    <col min="10501" max="10501" width="47.85546875" customWidth="1"/>
    <col min="10754" max="10754" width="3.42578125" customWidth="1"/>
    <col min="10755" max="10755" width="15.85546875" customWidth="1"/>
    <col min="10756" max="10756" width="18.85546875" customWidth="1"/>
    <col min="10757" max="10757" width="47.85546875" customWidth="1"/>
    <col min="11010" max="11010" width="3.42578125" customWidth="1"/>
    <col min="11011" max="11011" width="15.85546875" customWidth="1"/>
    <col min="11012" max="11012" width="18.85546875" customWidth="1"/>
    <col min="11013" max="11013" width="47.85546875" customWidth="1"/>
    <col min="11266" max="11266" width="3.42578125" customWidth="1"/>
    <col min="11267" max="11267" width="15.85546875" customWidth="1"/>
    <col min="11268" max="11268" width="18.85546875" customWidth="1"/>
    <col min="11269" max="11269" width="47.85546875" customWidth="1"/>
    <col min="11522" max="11522" width="3.42578125" customWidth="1"/>
    <col min="11523" max="11523" width="15.85546875" customWidth="1"/>
    <col min="11524" max="11524" width="18.85546875" customWidth="1"/>
    <col min="11525" max="11525" width="47.85546875" customWidth="1"/>
    <col min="11778" max="11778" width="3.42578125" customWidth="1"/>
    <col min="11779" max="11779" width="15.85546875" customWidth="1"/>
    <col min="11780" max="11780" width="18.85546875" customWidth="1"/>
    <col min="11781" max="11781" width="47.85546875" customWidth="1"/>
    <col min="12034" max="12034" width="3.42578125" customWidth="1"/>
    <col min="12035" max="12035" width="15.85546875" customWidth="1"/>
    <col min="12036" max="12036" width="18.85546875" customWidth="1"/>
    <col min="12037" max="12037" width="47.85546875" customWidth="1"/>
    <col min="12290" max="12290" width="3.42578125" customWidth="1"/>
    <col min="12291" max="12291" width="15.85546875" customWidth="1"/>
    <col min="12292" max="12292" width="18.85546875" customWidth="1"/>
    <col min="12293" max="12293" width="47.85546875" customWidth="1"/>
    <col min="12546" max="12546" width="3.42578125" customWidth="1"/>
    <col min="12547" max="12547" width="15.85546875" customWidth="1"/>
    <col min="12548" max="12548" width="18.85546875" customWidth="1"/>
    <col min="12549" max="12549" width="47.85546875" customWidth="1"/>
    <col min="12802" max="12802" width="3.42578125" customWidth="1"/>
    <col min="12803" max="12803" width="15.85546875" customWidth="1"/>
    <col min="12804" max="12804" width="18.85546875" customWidth="1"/>
    <col min="12805" max="12805" width="47.85546875" customWidth="1"/>
    <col min="13058" max="13058" width="3.42578125" customWidth="1"/>
    <col min="13059" max="13059" width="15.85546875" customWidth="1"/>
    <col min="13060" max="13060" width="18.85546875" customWidth="1"/>
    <col min="13061" max="13061" width="47.85546875" customWidth="1"/>
    <col min="13314" max="13314" width="3.42578125" customWidth="1"/>
    <col min="13315" max="13315" width="15.85546875" customWidth="1"/>
    <col min="13316" max="13316" width="18.85546875" customWidth="1"/>
    <col min="13317" max="13317" width="47.85546875" customWidth="1"/>
    <col min="13570" max="13570" width="3.42578125" customWidth="1"/>
    <col min="13571" max="13571" width="15.85546875" customWidth="1"/>
    <col min="13572" max="13572" width="18.85546875" customWidth="1"/>
    <col min="13573" max="13573" width="47.85546875" customWidth="1"/>
    <col min="13826" max="13826" width="3.42578125" customWidth="1"/>
    <col min="13827" max="13827" width="15.85546875" customWidth="1"/>
    <col min="13828" max="13828" width="18.85546875" customWidth="1"/>
    <col min="13829" max="13829" width="47.85546875" customWidth="1"/>
    <col min="14082" max="14082" width="3.42578125" customWidth="1"/>
    <col min="14083" max="14083" width="15.85546875" customWidth="1"/>
    <col min="14084" max="14084" width="18.85546875" customWidth="1"/>
    <col min="14085" max="14085" width="47.85546875" customWidth="1"/>
    <col min="14338" max="14338" width="3.42578125" customWidth="1"/>
    <col min="14339" max="14339" width="15.85546875" customWidth="1"/>
    <col min="14340" max="14340" width="18.85546875" customWidth="1"/>
    <col min="14341" max="14341" width="47.85546875" customWidth="1"/>
    <col min="14594" max="14594" width="3.42578125" customWidth="1"/>
    <col min="14595" max="14595" width="15.85546875" customWidth="1"/>
    <col min="14596" max="14596" width="18.85546875" customWidth="1"/>
    <col min="14597" max="14597" width="47.85546875" customWidth="1"/>
    <col min="14850" max="14850" width="3.42578125" customWidth="1"/>
    <col min="14851" max="14851" width="15.85546875" customWidth="1"/>
    <col min="14852" max="14852" width="18.85546875" customWidth="1"/>
    <col min="14853" max="14853" width="47.85546875" customWidth="1"/>
    <col min="15106" max="15106" width="3.42578125" customWidth="1"/>
    <col min="15107" max="15107" width="15.85546875" customWidth="1"/>
    <col min="15108" max="15108" width="18.85546875" customWidth="1"/>
    <col min="15109" max="15109" width="47.85546875" customWidth="1"/>
    <col min="15362" max="15362" width="3.42578125" customWidth="1"/>
    <col min="15363" max="15363" width="15.85546875" customWidth="1"/>
    <col min="15364" max="15364" width="18.85546875" customWidth="1"/>
    <col min="15365" max="15365" width="47.85546875" customWidth="1"/>
    <col min="15618" max="15618" width="3.42578125" customWidth="1"/>
    <col min="15619" max="15619" width="15.85546875" customWidth="1"/>
    <col min="15620" max="15620" width="18.85546875" customWidth="1"/>
    <col min="15621" max="15621" width="47.85546875" customWidth="1"/>
    <col min="15874" max="15874" width="3.42578125" customWidth="1"/>
    <col min="15875" max="15875" width="15.85546875" customWidth="1"/>
    <col min="15876" max="15876" width="18.85546875" customWidth="1"/>
    <col min="15877" max="15877" width="47.85546875" customWidth="1"/>
    <col min="16130" max="16130" width="3.42578125" customWidth="1"/>
    <col min="16131" max="16131" width="15.85546875" customWidth="1"/>
    <col min="16132" max="16132" width="18.85546875" customWidth="1"/>
    <col min="16133" max="16133" width="47.85546875" customWidth="1"/>
  </cols>
  <sheetData>
    <row r="1" spans="5:21">
      <c r="N1" s="1"/>
      <c r="P1" s="74"/>
      <c r="Q1" s="74"/>
      <c r="R1" s="74"/>
      <c r="S1" s="74"/>
      <c r="T1" s="74"/>
      <c r="U1" s="74"/>
    </row>
    <row r="2" spans="5:21">
      <c r="E2" s="53"/>
      <c r="F2" s="58">
        <v>2007</v>
      </c>
      <c r="G2" s="58">
        <v>2008</v>
      </c>
      <c r="H2" s="58">
        <v>2009</v>
      </c>
      <c r="I2" s="58">
        <v>2010</v>
      </c>
      <c r="J2" s="58">
        <v>2011</v>
      </c>
      <c r="K2" s="58">
        <v>2012</v>
      </c>
      <c r="L2" s="58">
        <v>2013</v>
      </c>
      <c r="M2" s="58">
        <v>2014</v>
      </c>
      <c r="N2" s="58">
        <v>2015</v>
      </c>
      <c r="O2" s="58">
        <v>2016</v>
      </c>
      <c r="P2" s="77"/>
      <c r="Q2" s="74"/>
      <c r="R2" s="74"/>
      <c r="S2" s="74"/>
      <c r="T2" s="74"/>
      <c r="U2" s="74"/>
    </row>
    <row r="3" spans="5:21">
      <c r="E3" s="53" t="s">
        <v>50</v>
      </c>
      <c r="F3" s="55">
        <v>17638</v>
      </c>
      <c r="G3" s="55">
        <v>17705</v>
      </c>
      <c r="H3" s="55">
        <v>15261</v>
      </c>
      <c r="I3" s="55">
        <v>13668</v>
      </c>
      <c r="J3" s="55">
        <v>13144</v>
      </c>
      <c r="K3" s="55">
        <v>13423</v>
      </c>
      <c r="L3" s="55">
        <v>13669</v>
      </c>
      <c r="M3" s="55">
        <v>13369</v>
      </c>
      <c r="N3" s="55">
        <v>14789</v>
      </c>
      <c r="O3" s="55">
        <v>16210</v>
      </c>
      <c r="P3" s="75"/>
      <c r="Q3" s="23"/>
      <c r="R3" s="75"/>
      <c r="S3" s="68"/>
      <c r="T3" s="74"/>
      <c r="U3" s="74"/>
    </row>
    <row r="4" spans="5:21">
      <c r="E4" s="53" t="s">
        <v>21</v>
      </c>
      <c r="F4" s="55">
        <v>105424</v>
      </c>
      <c r="G4" s="55">
        <v>98712</v>
      </c>
      <c r="H4" s="55">
        <v>85184</v>
      </c>
      <c r="I4" s="55">
        <v>82194</v>
      </c>
      <c r="J4" s="55">
        <v>81927</v>
      </c>
      <c r="K4" s="55">
        <v>82710</v>
      </c>
      <c r="L4" s="55">
        <v>84145</v>
      </c>
      <c r="M4" s="55">
        <v>88721</v>
      </c>
      <c r="N4" s="55">
        <v>93838</v>
      </c>
      <c r="O4" s="55">
        <v>97928</v>
      </c>
      <c r="P4" s="75"/>
      <c r="Q4" s="23"/>
      <c r="R4" s="75"/>
      <c r="S4" s="68"/>
      <c r="T4" s="74"/>
      <c r="U4" s="74"/>
    </row>
    <row r="5" spans="5:21">
      <c r="E5" s="6" t="s">
        <v>59</v>
      </c>
      <c r="F5" s="55">
        <v>123062</v>
      </c>
      <c r="G5" s="55">
        <v>116417</v>
      </c>
      <c r="H5" s="55">
        <v>100445</v>
      </c>
      <c r="I5" s="55">
        <v>95862</v>
      </c>
      <c r="J5" s="55">
        <v>95071</v>
      </c>
      <c r="K5" s="55">
        <v>96133</v>
      </c>
      <c r="L5" s="55">
        <v>97814</v>
      </c>
      <c r="M5" s="55">
        <v>102090</v>
      </c>
      <c r="N5" s="55">
        <v>108627</v>
      </c>
      <c r="O5" s="55">
        <v>114138</v>
      </c>
      <c r="P5" s="75"/>
      <c r="Q5" s="23"/>
      <c r="R5" s="75"/>
      <c r="S5" s="68"/>
      <c r="T5" s="74"/>
      <c r="U5" s="74"/>
    </row>
    <row r="6" spans="5:21">
      <c r="E6" s="53" t="s">
        <v>51</v>
      </c>
      <c r="F6" s="55">
        <v>26275</v>
      </c>
      <c r="G6" s="55">
        <v>27991</v>
      </c>
      <c r="H6" s="55">
        <v>27010</v>
      </c>
      <c r="I6" s="55">
        <v>26420</v>
      </c>
      <c r="J6" s="55">
        <v>26070</v>
      </c>
      <c r="K6" s="55">
        <v>26879</v>
      </c>
      <c r="L6" s="55">
        <v>28622</v>
      </c>
      <c r="M6" s="55">
        <v>31976</v>
      </c>
      <c r="N6" s="55">
        <v>34622</v>
      </c>
      <c r="O6" s="55">
        <v>37043</v>
      </c>
      <c r="P6" s="75"/>
      <c r="Q6" s="23"/>
      <c r="R6" s="75"/>
      <c r="S6" s="68"/>
      <c r="T6" s="74"/>
      <c r="U6" s="74"/>
    </row>
    <row r="7" spans="5:21">
      <c r="E7" s="53" t="s">
        <v>52</v>
      </c>
      <c r="F7" s="55">
        <v>16569</v>
      </c>
      <c r="G7" s="55">
        <v>16775</v>
      </c>
      <c r="H7" s="55">
        <v>16244</v>
      </c>
      <c r="I7" s="55">
        <v>16479</v>
      </c>
      <c r="J7" s="55">
        <v>17323</v>
      </c>
      <c r="K7" s="55">
        <v>17578</v>
      </c>
      <c r="L7" s="55">
        <v>18733</v>
      </c>
      <c r="M7" s="55">
        <v>20352</v>
      </c>
      <c r="N7" s="55">
        <v>22511</v>
      </c>
      <c r="O7" s="55">
        <v>25090</v>
      </c>
      <c r="P7" s="75"/>
      <c r="Q7" s="23"/>
      <c r="R7" s="75"/>
      <c r="S7" s="68"/>
      <c r="T7" s="74"/>
      <c r="U7" s="74"/>
    </row>
    <row r="8" spans="5:21">
      <c r="E8" s="6" t="s">
        <v>60</v>
      </c>
      <c r="F8" s="55">
        <v>42844</v>
      </c>
      <c r="G8" s="55">
        <v>44766</v>
      </c>
      <c r="H8" s="55">
        <v>43254</v>
      </c>
      <c r="I8" s="55">
        <v>42899</v>
      </c>
      <c r="J8" s="55">
        <v>43393</v>
      </c>
      <c r="K8" s="55">
        <v>44457</v>
      </c>
      <c r="L8" s="55">
        <v>47355</v>
      </c>
      <c r="M8" s="55">
        <v>52328</v>
      </c>
      <c r="N8" s="55">
        <v>57133</v>
      </c>
      <c r="O8" s="55">
        <v>62133</v>
      </c>
      <c r="P8" s="75"/>
      <c r="Q8" s="23"/>
      <c r="R8" s="75"/>
      <c r="S8" s="68"/>
      <c r="T8" s="74"/>
      <c r="U8" s="74"/>
    </row>
    <row r="9" spans="5:21">
      <c r="E9" s="53" t="s">
        <v>9</v>
      </c>
      <c r="F9" s="55">
        <v>165906</v>
      </c>
      <c r="G9" s="55">
        <v>161183</v>
      </c>
      <c r="H9" s="55">
        <v>143699</v>
      </c>
      <c r="I9" s="55">
        <v>138761</v>
      </c>
      <c r="J9" s="55">
        <v>138464</v>
      </c>
      <c r="K9" s="55">
        <v>140590</v>
      </c>
      <c r="L9" s="55">
        <v>145169</v>
      </c>
      <c r="M9" s="55">
        <v>154418</v>
      </c>
      <c r="N9" s="55">
        <v>165760</v>
      </c>
      <c r="O9" s="55">
        <v>176271</v>
      </c>
      <c r="P9" s="75"/>
      <c r="Q9" s="23"/>
      <c r="R9" s="75"/>
      <c r="S9" s="68"/>
      <c r="T9" s="74"/>
      <c r="U9" s="74"/>
    </row>
    <row r="10" spans="5:21">
      <c r="K10" s="24"/>
      <c r="O10" s="13"/>
      <c r="P10" s="74"/>
      <c r="Q10" s="74"/>
      <c r="R10" s="74"/>
      <c r="S10" s="74"/>
      <c r="T10" s="74"/>
      <c r="U10" s="74"/>
    </row>
    <row r="11" spans="5:21">
      <c r="O11" s="1"/>
      <c r="P11" s="30"/>
      <c r="Q11" s="9"/>
      <c r="R11" s="74"/>
      <c r="S11" s="74"/>
      <c r="T11" s="74"/>
      <c r="U11" s="74"/>
    </row>
    <row r="12" spans="5:21">
      <c r="P12" s="74"/>
      <c r="Q12" s="74"/>
      <c r="R12" s="74"/>
      <c r="S12" s="74"/>
      <c r="T12" s="74"/>
      <c r="U12" s="74"/>
    </row>
    <row r="13" spans="5:21">
      <c r="F13" s="1"/>
      <c r="M13" s="24"/>
      <c r="N13" s="1"/>
      <c r="O13" s="1"/>
      <c r="P13" s="76"/>
      <c r="Q13" s="74"/>
      <c r="R13" s="74"/>
      <c r="S13" s="74"/>
      <c r="T13" s="74"/>
      <c r="U13" s="74"/>
    </row>
    <row r="14" spans="5:21">
      <c r="F14" s="1"/>
      <c r="M14" s="24"/>
      <c r="N14" s="1"/>
      <c r="O14" s="1"/>
      <c r="P14" s="76"/>
      <c r="Q14" s="74"/>
      <c r="R14" s="74"/>
      <c r="S14" s="74"/>
      <c r="T14" s="74"/>
      <c r="U14" s="74"/>
    </row>
    <row r="15" spans="5:21">
      <c r="O15" s="1"/>
      <c r="P15" s="76"/>
      <c r="Q15" s="74"/>
      <c r="R15" s="74"/>
      <c r="S15" s="74"/>
      <c r="T15" s="74"/>
      <c r="U15" s="74"/>
    </row>
    <row r="16" spans="5:21">
      <c r="P16" s="76"/>
      <c r="Q16" s="74"/>
      <c r="R16" s="74"/>
      <c r="S16" s="74"/>
      <c r="T16" s="74"/>
      <c r="U16" s="74"/>
    </row>
    <row r="17" spans="16:21">
      <c r="P17" s="76"/>
      <c r="Q17" s="74"/>
      <c r="R17" s="74"/>
      <c r="S17" s="74"/>
      <c r="T17" s="74"/>
      <c r="U17" s="74"/>
    </row>
    <row r="18" spans="16:21">
      <c r="P18" s="74"/>
      <c r="Q18" s="74"/>
      <c r="R18" s="74"/>
      <c r="S18" s="74"/>
      <c r="T18" s="74"/>
      <c r="U18" s="74"/>
    </row>
    <row r="19" spans="16:21">
      <c r="P19" s="74"/>
      <c r="Q19" s="74"/>
      <c r="R19" s="74"/>
      <c r="S19" s="74"/>
      <c r="T19" s="74"/>
      <c r="U19" s="74"/>
    </row>
    <row r="20" spans="16:21">
      <c r="P20" s="74"/>
      <c r="Q20" s="74"/>
      <c r="R20" s="74"/>
      <c r="S20" s="74"/>
      <c r="T20" s="74"/>
      <c r="U20" s="74"/>
    </row>
    <row r="21" spans="16:21">
      <c r="P21" s="74"/>
      <c r="Q21" s="74"/>
      <c r="R21" s="74"/>
      <c r="S21" s="74"/>
      <c r="T21" s="74"/>
      <c r="U21" s="74"/>
    </row>
    <row r="22" spans="16:21">
      <c r="P22" s="74"/>
      <c r="Q22" s="74"/>
      <c r="R22" s="74"/>
      <c r="S22" s="74"/>
      <c r="T22" s="74"/>
      <c r="U22" s="74"/>
    </row>
    <row r="23" spans="16:21">
      <c r="P23" s="74"/>
      <c r="Q23" s="74"/>
      <c r="R23" s="74"/>
      <c r="S23" s="74"/>
      <c r="T23" s="74"/>
      <c r="U23" s="74"/>
    </row>
    <row r="24" spans="16:21">
      <c r="P24" s="74"/>
      <c r="Q24" s="74"/>
      <c r="R24" s="74"/>
      <c r="S24" s="74"/>
      <c r="T24" s="74"/>
      <c r="U24" s="74"/>
    </row>
    <row r="25" spans="16:21">
      <c r="P25" s="74"/>
      <c r="Q25" s="74"/>
      <c r="R25" s="74"/>
      <c r="S25" s="74"/>
      <c r="T25" s="74"/>
      <c r="U25" s="74"/>
    </row>
    <row r="26" spans="16:21">
      <c r="P26" s="74"/>
      <c r="Q26" s="74"/>
      <c r="R26" s="74"/>
      <c r="S26" s="74"/>
      <c r="T26" s="74"/>
      <c r="U26" s="74"/>
    </row>
    <row r="27" spans="16:21">
      <c r="P27" s="74"/>
      <c r="Q27" s="74"/>
      <c r="R27" s="74"/>
      <c r="S27" s="74"/>
      <c r="T27" s="74"/>
      <c r="U27" s="74"/>
    </row>
    <row r="28" spans="16:21">
      <c r="P28" s="74"/>
      <c r="Q28" s="74"/>
      <c r="R28" s="74"/>
      <c r="S28" s="74"/>
      <c r="T28" s="74"/>
      <c r="U28" s="74"/>
    </row>
    <row r="29" spans="16:21">
      <c r="P29" s="74"/>
      <c r="Q29" s="74"/>
      <c r="R29" s="74"/>
      <c r="S29" s="74"/>
      <c r="T29" s="74"/>
      <c r="U29" s="74"/>
    </row>
    <row r="30" spans="16:21">
      <c r="P30" s="74"/>
      <c r="Q30" s="74"/>
      <c r="R30" s="74"/>
      <c r="S30" s="74"/>
      <c r="T30" s="74"/>
      <c r="U30" s="74"/>
    </row>
    <row r="31" spans="16:21">
      <c r="P31" s="74"/>
      <c r="Q31" s="74"/>
      <c r="R31" s="74"/>
      <c r="S31" s="74"/>
      <c r="T31" s="74"/>
      <c r="U31" s="74"/>
    </row>
    <row r="32" spans="16:21">
      <c r="P32" s="74"/>
      <c r="Q32" s="74"/>
      <c r="R32" s="74"/>
      <c r="S32" s="74"/>
      <c r="T32" s="74"/>
      <c r="U32" s="74"/>
    </row>
    <row r="33" spans="5:21">
      <c r="P33" s="74"/>
      <c r="Q33" s="74"/>
      <c r="R33" s="74"/>
      <c r="S33" s="74"/>
      <c r="T33" s="74"/>
      <c r="U33" s="74"/>
    </row>
    <row r="34" spans="5:21">
      <c r="E34" s="3"/>
      <c r="F34" s="58">
        <v>2007</v>
      </c>
      <c r="G34" s="27"/>
      <c r="P34" s="74"/>
      <c r="Q34" s="74"/>
      <c r="R34" s="74"/>
      <c r="S34" s="74"/>
      <c r="T34" s="74"/>
      <c r="U34" s="74"/>
    </row>
    <row r="35" spans="5:21">
      <c r="E35" s="3" t="s">
        <v>50</v>
      </c>
      <c r="F35" s="4">
        <v>17638</v>
      </c>
      <c r="G35" s="80">
        <v>0.1063132135064434</v>
      </c>
      <c r="P35" s="74"/>
      <c r="Q35" s="74"/>
      <c r="R35" s="74"/>
      <c r="S35" s="74"/>
      <c r="T35" s="74"/>
      <c r="U35" s="74"/>
    </row>
    <row r="36" spans="5:21">
      <c r="E36" s="3" t="s">
        <v>21</v>
      </c>
      <c r="F36" s="4">
        <v>105424</v>
      </c>
      <c r="G36" s="80">
        <v>0.63544416717900498</v>
      </c>
      <c r="P36" s="74"/>
      <c r="Q36" s="74"/>
      <c r="R36" s="74"/>
      <c r="S36" s="74"/>
      <c r="T36" s="74"/>
      <c r="U36" s="74"/>
    </row>
    <row r="37" spans="5:21">
      <c r="E37" s="3" t="s">
        <v>51</v>
      </c>
      <c r="F37" s="4">
        <v>26275</v>
      </c>
      <c r="G37" s="80">
        <v>0.15837281352090943</v>
      </c>
      <c r="P37" s="74"/>
      <c r="Q37" s="74"/>
      <c r="R37" s="74"/>
      <c r="S37" s="74"/>
      <c r="T37" s="74"/>
      <c r="U37" s="74"/>
    </row>
    <row r="38" spans="5:21">
      <c r="E38" s="3" t="s">
        <v>52</v>
      </c>
      <c r="F38" s="4">
        <v>16569</v>
      </c>
      <c r="G38" s="80">
        <v>9.9869805793642186E-2</v>
      </c>
      <c r="P38" s="74"/>
      <c r="Q38" s="74"/>
      <c r="R38" s="74"/>
      <c r="S38" s="74"/>
      <c r="T38" s="74"/>
      <c r="U38" s="74"/>
    </row>
    <row r="39" spans="5:21">
      <c r="E39" s="3" t="s">
        <v>9</v>
      </c>
      <c r="F39" s="4">
        <v>165906</v>
      </c>
      <c r="G39" s="28"/>
      <c r="P39" s="74"/>
      <c r="Q39" s="74"/>
      <c r="R39" s="74"/>
      <c r="S39" s="74"/>
      <c r="T39" s="74"/>
      <c r="U39" s="74"/>
    </row>
    <row r="40" spans="5:21">
      <c r="E40" s="3"/>
      <c r="F40" s="3"/>
      <c r="P40" s="74"/>
      <c r="Q40" s="74"/>
      <c r="R40" s="74"/>
      <c r="S40" s="74"/>
      <c r="T40" s="74"/>
      <c r="U40" s="74"/>
    </row>
    <row r="41" spans="5:21">
      <c r="E41" s="3"/>
      <c r="F41" s="58">
        <v>2016</v>
      </c>
      <c r="P41" s="74"/>
      <c r="Q41" s="74"/>
      <c r="R41" s="74"/>
      <c r="S41" s="74"/>
      <c r="T41" s="74"/>
      <c r="U41" s="74"/>
    </row>
    <row r="42" spans="5:21">
      <c r="E42" s="3" t="s">
        <v>50</v>
      </c>
      <c r="F42" s="4">
        <v>16210</v>
      </c>
      <c r="G42" s="34">
        <v>9.1960674189174627E-2</v>
      </c>
      <c r="P42" s="74"/>
      <c r="Q42" s="74"/>
      <c r="R42" s="74"/>
      <c r="S42" s="74"/>
      <c r="T42" s="74"/>
      <c r="U42" s="74"/>
    </row>
    <row r="43" spans="5:21">
      <c r="E43" s="3" t="s">
        <v>21</v>
      </c>
      <c r="F43" s="4">
        <v>97928</v>
      </c>
      <c r="G43" s="34">
        <v>0.55555366452791444</v>
      </c>
      <c r="P43" s="74"/>
      <c r="Q43" s="74"/>
      <c r="R43" s="74"/>
      <c r="S43" s="74"/>
      <c r="T43" s="74"/>
      <c r="U43" s="74"/>
    </row>
    <row r="44" spans="5:21">
      <c r="E44" s="3" t="s">
        <v>51</v>
      </c>
      <c r="F44" s="4">
        <v>37043</v>
      </c>
      <c r="G44" s="34">
        <v>0.21014801073347289</v>
      </c>
      <c r="P44" s="74"/>
      <c r="Q44" s="74"/>
      <c r="R44" s="74"/>
      <c r="S44" s="74"/>
      <c r="T44" s="74"/>
      <c r="U44" s="74"/>
    </row>
    <row r="45" spans="5:21">
      <c r="E45" s="3" t="s">
        <v>52</v>
      </c>
      <c r="F45" s="4">
        <v>25090</v>
      </c>
      <c r="G45" s="34">
        <v>0.14233765054943809</v>
      </c>
      <c r="P45" s="74"/>
      <c r="Q45" s="74"/>
      <c r="R45" s="74"/>
      <c r="S45" s="74"/>
      <c r="T45" s="74"/>
      <c r="U45" s="74"/>
    </row>
    <row r="46" spans="5:21">
      <c r="E46" s="3" t="s">
        <v>9</v>
      </c>
      <c r="F46" s="4">
        <v>176271</v>
      </c>
      <c r="P46" s="74"/>
      <c r="Q46" s="74"/>
      <c r="R46" s="74"/>
      <c r="S46" s="74"/>
      <c r="T46" s="74"/>
      <c r="U46" s="74"/>
    </row>
    <row r="47" spans="5:21">
      <c r="P47" s="74"/>
      <c r="Q47" s="74"/>
      <c r="R47" s="74"/>
      <c r="S47" s="74"/>
      <c r="T47" s="74"/>
      <c r="U47" s="74"/>
    </row>
    <row r="48" spans="5:21">
      <c r="P48" s="74"/>
      <c r="Q48" s="74"/>
      <c r="R48" s="74"/>
      <c r="S48" s="74"/>
      <c r="T48" s="74"/>
      <c r="U48" s="74"/>
    </row>
  </sheetData>
  <phoneticPr fontId="1" type="noConversion"/>
  <pageMargins left="0.25" right="0.25" top="0.75" bottom="0.75" header="0.3" footer="0.3"/>
  <pageSetup paperSize="9" scale="67" fitToHeight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M33"/>
  <sheetViews>
    <sheetView topLeftCell="A13" workbookViewId="0">
      <selection activeCell="B36" sqref="B36"/>
    </sheetView>
  </sheetViews>
  <sheetFormatPr defaultRowHeight="12.75"/>
  <cols>
    <col min="1" max="1" width="9" customWidth="1"/>
    <col min="2" max="2" width="79.140625" customWidth="1"/>
    <col min="4" max="4" width="25.7109375" customWidth="1"/>
    <col min="7" max="7" width="12.5703125" customWidth="1"/>
    <col min="8" max="8" width="17" bestFit="1" customWidth="1"/>
    <col min="9" max="9" width="14.85546875" customWidth="1"/>
    <col min="10" max="10" width="13.85546875" customWidth="1"/>
    <col min="11" max="11" width="15.7109375" customWidth="1"/>
    <col min="12" max="12" width="7.140625" customWidth="1"/>
    <col min="13" max="13" width="11.7109375" customWidth="1"/>
    <col min="14" max="14" width="15.7109375" customWidth="1"/>
    <col min="15" max="15" width="12.42578125" customWidth="1"/>
    <col min="16" max="16" width="10.7109375" customWidth="1"/>
    <col min="17" max="17" width="11.7109375" customWidth="1"/>
    <col min="18" max="18" width="15.7109375" bestFit="1" customWidth="1"/>
    <col min="19" max="19" width="12" bestFit="1" customWidth="1"/>
    <col min="20" max="20" width="12.42578125" bestFit="1" customWidth="1"/>
    <col min="21" max="23" width="12" bestFit="1" customWidth="1"/>
    <col min="24" max="25" width="17.42578125" bestFit="1" customWidth="1"/>
  </cols>
  <sheetData>
    <row r="3" spans="1:13" ht="38.25">
      <c r="B3" s="67" t="s">
        <v>15</v>
      </c>
      <c r="C3" s="83" t="s">
        <v>66</v>
      </c>
      <c r="D3" s="81" t="s">
        <v>67</v>
      </c>
      <c r="E3" s="81" t="s">
        <v>68</v>
      </c>
      <c r="F3" s="81" t="s">
        <v>69</v>
      </c>
      <c r="G3" s="81" t="s">
        <v>70</v>
      </c>
    </row>
    <row r="4" spans="1:13">
      <c r="A4" s="13"/>
      <c r="B4" s="61" t="s">
        <v>21</v>
      </c>
      <c r="C4" s="84">
        <v>110426</v>
      </c>
      <c r="D4" s="84">
        <v>8910</v>
      </c>
      <c r="E4" s="84">
        <v>3398</v>
      </c>
      <c r="F4" s="84">
        <v>5512</v>
      </c>
      <c r="G4" s="82">
        <v>5.253826943973159E-2</v>
      </c>
      <c r="H4" s="28"/>
      <c r="I4" s="44"/>
      <c r="J4" s="44"/>
      <c r="K4" s="44"/>
      <c r="L4" s="44"/>
      <c r="M4" s="44"/>
    </row>
    <row r="5" spans="1:13">
      <c r="A5" s="13"/>
      <c r="B5" s="88" t="s">
        <v>22</v>
      </c>
      <c r="C5" s="62">
        <v>10223</v>
      </c>
      <c r="D5" s="62">
        <v>1109</v>
      </c>
      <c r="E5" s="62">
        <v>356</v>
      </c>
      <c r="F5" s="62">
        <v>753</v>
      </c>
      <c r="G5" s="69">
        <v>7.9514255543822604E-2</v>
      </c>
      <c r="H5" s="28"/>
      <c r="I5" s="45"/>
      <c r="J5" s="44"/>
      <c r="K5" s="44"/>
      <c r="L5" s="44"/>
      <c r="M5" s="44"/>
    </row>
    <row r="6" spans="1:13">
      <c r="A6" s="13"/>
      <c r="B6" s="88" t="s">
        <v>23</v>
      </c>
      <c r="C6" s="62">
        <v>2983</v>
      </c>
      <c r="D6" s="62">
        <v>242</v>
      </c>
      <c r="E6" s="62">
        <v>82</v>
      </c>
      <c r="F6" s="62">
        <v>160</v>
      </c>
      <c r="G6" s="69">
        <v>5.6677293659227773E-2</v>
      </c>
      <c r="H6" s="28"/>
      <c r="I6" s="45"/>
      <c r="J6" s="44"/>
      <c r="K6" s="44"/>
      <c r="L6" s="44"/>
      <c r="M6" s="44"/>
    </row>
    <row r="7" spans="1:13">
      <c r="A7" s="13"/>
      <c r="B7" s="88" t="s">
        <v>24</v>
      </c>
      <c r="C7" s="62">
        <v>1195</v>
      </c>
      <c r="D7" s="62">
        <v>71</v>
      </c>
      <c r="E7" s="62">
        <v>47</v>
      </c>
      <c r="F7" s="62">
        <v>24</v>
      </c>
      <c r="G7" s="69">
        <v>2.0495303159692571E-2</v>
      </c>
      <c r="H7" s="28"/>
      <c r="I7" s="45"/>
      <c r="J7" s="44"/>
      <c r="K7" s="44"/>
      <c r="L7" s="44"/>
      <c r="M7" s="44"/>
    </row>
    <row r="8" spans="1:13">
      <c r="A8" s="13"/>
      <c r="B8" s="88" t="s">
        <v>25</v>
      </c>
      <c r="C8" s="62">
        <v>3667</v>
      </c>
      <c r="D8" s="62">
        <v>309</v>
      </c>
      <c r="E8" s="62">
        <v>134</v>
      </c>
      <c r="F8" s="62">
        <v>175</v>
      </c>
      <c r="G8" s="69">
        <v>5.0114547537227952E-2</v>
      </c>
      <c r="H8" s="28"/>
      <c r="I8" s="45"/>
      <c r="J8" s="44"/>
      <c r="K8" s="44"/>
      <c r="L8" s="44"/>
      <c r="M8" s="44"/>
    </row>
    <row r="9" spans="1:13">
      <c r="A9" s="13"/>
      <c r="B9" s="88" t="s">
        <v>26</v>
      </c>
      <c r="C9" s="62">
        <v>2006</v>
      </c>
      <c r="D9" s="62">
        <v>147</v>
      </c>
      <c r="E9" s="62">
        <v>37</v>
      </c>
      <c r="F9" s="62">
        <v>110</v>
      </c>
      <c r="G9" s="69">
        <v>5.8016877637130801E-2</v>
      </c>
      <c r="H9" s="28"/>
      <c r="I9" s="45"/>
      <c r="J9" s="44"/>
      <c r="K9" s="44"/>
      <c r="L9" s="44"/>
      <c r="M9" s="44"/>
    </row>
    <row r="10" spans="1:13">
      <c r="A10" s="13"/>
      <c r="B10" s="88" t="s">
        <v>27</v>
      </c>
      <c r="C10" s="62">
        <v>3518</v>
      </c>
      <c r="D10" s="62">
        <v>365</v>
      </c>
      <c r="E10" s="62">
        <v>211</v>
      </c>
      <c r="F10" s="62">
        <v>154</v>
      </c>
      <c r="G10" s="69">
        <v>4.5778834720570746E-2</v>
      </c>
      <c r="H10" s="28"/>
      <c r="I10" s="45"/>
      <c r="J10" s="44"/>
      <c r="K10" s="44"/>
      <c r="L10" s="44"/>
      <c r="M10" s="44"/>
    </row>
    <row r="11" spans="1:13">
      <c r="A11" s="13"/>
      <c r="B11" s="88" t="s">
        <v>28</v>
      </c>
      <c r="C11" s="62">
        <v>38802</v>
      </c>
      <c r="D11" s="62">
        <v>2276</v>
      </c>
      <c r="E11" s="62">
        <v>998</v>
      </c>
      <c r="F11" s="62">
        <v>1278</v>
      </c>
      <c r="G11" s="69">
        <v>3.4058202750239845E-2</v>
      </c>
      <c r="H11" s="28"/>
      <c r="I11" s="45"/>
      <c r="J11" s="44"/>
      <c r="K11" s="44"/>
      <c r="L11" s="44"/>
      <c r="M11" s="44"/>
    </row>
    <row r="12" spans="1:13">
      <c r="A12" s="13"/>
      <c r="B12" s="88" t="s">
        <v>29</v>
      </c>
      <c r="C12" s="62">
        <v>7611</v>
      </c>
      <c r="D12" s="62">
        <v>502</v>
      </c>
      <c r="E12" s="62">
        <v>461</v>
      </c>
      <c r="F12" s="62">
        <v>41</v>
      </c>
      <c r="G12" s="69">
        <v>5.4161162483487447E-3</v>
      </c>
      <c r="H12" s="28"/>
      <c r="I12" s="45"/>
      <c r="J12" s="44"/>
      <c r="K12" s="44"/>
      <c r="L12" s="44"/>
      <c r="M12" s="44"/>
    </row>
    <row r="13" spans="1:13">
      <c r="A13" s="13"/>
      <c r="B13" s="88" t="s">
        <v>30</v>
      </c>
      <c r="C13" s="62">
        <v>2174</v>
      </c>
      <c r="D13" s="62">
        <v>364</v>
      </c>
      <c r="E13" s="62">
        <v>41</v>
      </c>
      <c r="F13" s="62">
        <v>323</v>
      </c>
      <c r="G13" s="69">
        <v>0.17450027012425715</v>
      </c>
      <c r="H13" s="28"/>
      <c r="I13" s="45"/>
      <c r="J13" s="44"/>
      <c r="K13" s="44"/>
      <c r="L13" s="44"/>
      <c r="M13" s="44"/>
    </row>
    <row r="14" spans="1:13">
      <c r="A14" s="13"/>
      <c r="B14" s="88" t="s">
        <v>31</v>
      </c>
      <c r="C14" s="62">
        <v>4194</v>
      </c>
      <c r="D14" s="62">
        <v>282</v>
      </c>
      <c r="E14" s="62">
        <v>247</v>
      </c>
      <c r="F14" s="62">
        <v>35</v>
      </c>
      <c r="G14" s="69">
        <v>8.4154844914642937E-3</v>
      </c>
      <c r="H14" s="28"/>
      <c r="I14" s="45"/>
      <c r="J14" s="44"/>
      <c r="K14" s="44"/>
      <c r="L14" s="44"/>
      <c r="M14" s="44"/>
    </row>
    <row r="15" spans="1:13">
      <c r="A15" s="13"/>
      <c r="B15" s="88" t="s">
        <v>32</v>
      </c>
      <c r="C15" s="62">
        <v>5723</v>
      </c>
      <c r="D15" s="62">
        <v>525</v>
      </c>
      <c r="E15" s="62">
        <v>68</v>
      </c>
      <c r="F15" s="62">
        <v>457</v>
      </c>
      <c r="G15" s="69">
        <v>8.6783137105962777E-2</v>
      </c>
      <c r="H15" s="28"/>
      <c r="I15" s="45"/>
      <c r="J15" s="44"/>
      <c r="K15" s="44"/>
      <c r="L15" s="44"/>
      <c r="M15" s="44"/>
    </row>
    <row r="16" spans="1:13">
      <c r="A16" s="13"/>
      <c r="B16" s="88" t="s">
        <v>33</v>
      </c>
      <c r="C16" s="62">
        <v>4337</v>
      </c>
      <c r="D16" s="62">
        <v>166</v>
      </c>
      <c r="E16" s="62">
        <v>96</v>
      </c>
      <c r="F16" s="62">
        <v>70</v>
      </c>
      <c r="G16" s="69">
        <v>1.6404968361846732E-2</v>
      </c>
      <c r="H16" s="28"/>
      <c r="I16" s="45"/>
      <c r="J16" s="44"/>
      <c r="K16" s="44"/>
      <c r="L16" s="44"/>
      <c r="M16" s="44"/>
    </row>
    <row r="17" spans="1:13">
      <c r="A17" s="13"/>
      <c r="B17" s="88" t="s">
        <v>34</v>
      </c>
      <c r="C17" s="62">
        <v>4111</v>
      </c>
      <c r="D17" s="62">
        <v>255</v>
      </c>
      <c r="E17" s="62">
        <v>126</v>
      </c>
      <c r="F17" s="62">
        <v>129</v>
      </c>
      <c r="G17" s="69">
        <v>3.2395781014565542E-2</v>
      </c>
      <c r="H17" s="28"/>
      <c r="I17" s="45"/>
      <c r="J17" s="44"/>
      <c r="K17" s="44"/>
      <c r="L17" s="44"/>
      <c r="M17" s="44"/>
    </row>
    <row r="18" spans="1:13">
      <c r="A18" s="13"/>
      <c r="B18" s="88" t="s">
        <v>35</v>
      </c>
      <c r="C18" s="62">
        <v>1164</v>
      </c>
      <c r="D18" s="62">
        <v>70</v>
      </c>
      <c r="E18" s="62">
        <v>36</v>
      </c>
      <c r="F18" s="62">
        <v>34</v>
      </c>
      <c r="G18" s="69">
        <v>3.0088495575221239E-2</v>
      </c>
      <c r="H18" s="28"/>
      <c r="I18" s="45"/>
      <c r="J18" s="44"/>
      <c r="K18" s="44"/>
      <c r="L18" s="44"/>
      <c r="M18" s="44"/>
    </row>
    <row r="19" spans="1:13">
      <c r="A19" s="13"/>
      <c r="B19" s="88" t="s">
        <v>36</v>
      </c>
      <c r="C19" s="62">
        <v>1708</v>
      </c>
      <c r="D19" s="62">
        <v>90</v>
      </c>
      <c r="E19" s="62">
        <v>49</v>
      </c>
      <c r="F19" s="62">
        <v>41</v>
      </c>
      <c r="G19" s="69">
        <v>2.4595080983803239E-2</v>
      </c>
      <c r="H19" s="28"/>
      <c r="I19" s="45"/>
      <c r="J19" s="44"/>
      <c r="K19" s="44"/>
      <c r="L19" s="44"/>
      <c r="M19" s="44"/>
    </row>
    <row r="20" spans="1:13">
      <c r="A20" s="13"/>
      <c r="B20" s="88" t="s">
        <v>37</v>
      </c>
      <c r="C20" s="62">
        <v>4512</v>
      </c>
      <c r="D20" s="62">
        <v>390</v>
      </c>
      <c r="E20" s="62">
        <v>84</v>
      </c>
      <c r="F20" s="62">
        <v>306</v>
      </c>
      <c r="G20" s="69">
        <v>7.2753209700427965E-2</v>
      </c>
      <c r="H20" s="28"/>
      <c r="I20" s="45"/>
      <c r="J20" s="44"/>
      <c r="K20" s="44"/>
      <c r="L20" s="44"/>
      <c r="M20" s="44"/>
    </row>
    <row r="21" spans="1:13">
      <c r="A21" s="13"/>
      <c r="B21" s="88" t="s">
        <v>38</v>
      </c>
      <c r="C21" s="62">
        <v>12498</v>
      </c>
      <c r="D21" s="62">
        <v>1747</v>
      </c>
      <c r="E21" s="62">
        <v>325</v>
      </c>
      <c r="F21" s="62">
        <v>1422</v>
      </c>
      <c r="G21" s="69">
        <v>0.12838569880823403</v>
      </c>
      <c r="H21" s="28"/>
      <c r="I21" s="45"/>
      <c r="J21" s="44"/>
      <c r="K21" s="44"/>
      <c r="L21" s="44"/>
      <c r="M21" s="44"/>
    </row>
    <row r="22" spans="1:13">
      <c r="A22" s="13"/>
      <c r="B22" s="88" t="s">
        <v>39</v>
      </c>
      <c r="C22" s="85">
        <v>3712</v>
      </c>
      <c r="D22" s="85">
        <v>127</v>
      </c>
      <c r="E22" s="85">
        <v>128</v>
      </c>
      <c r="F22" s="85">
        <v>-1</v>
      </c>
      <c r="G22" s="82">
        <v>-2.6932399676811203E-4</v>
      </c>
      <c r="H22" s="28"/>
      <c r="I22" s="45"/>
      <c r="J22" s="44"/>
      <c r="K22" s="44"/>
      <c r="L22" s="44"/>
      <c r="M22" s="44"/>
    </row>
    <row r="23" spans="1:13">
      <c r="A23" s="13"/>
      <c r="B23" s="88" t="s">
        <v>40</v>
      </c>
      <c r="C23" s="62">
        <v>2238</v>
      </c>
      <c r="D23" s="62">
        <v>41</v>
      </c>
      <c r="E23" s="62">
        <v>79</v>
      </c>
      <c r="F23" s="62">
        <v>-38</v>
      </c>
      <c r="G23" s="69">
        <v>-1.6695957820738138E-2</v>
      </c>
      <c r="H23" s="28"/>
      <c r="I23" s="45"/>
      <c r="J23" s="44"/>
      <c r="K23" s="44"/>
      <c r="L23" s="44"/>
      <c r="M23" s="44"/>
    </row>
    <row r="24" spans="1:13">
      <c r="A24" s="13"/>
      <c r="B24" s="88" t="s">
        <v>41</v>
      </c>
      <c r="C24" s="62">
        <v>1474</v>
      </c>
      <c r="D24" s="62">
        <v>86</v>
      </c>
      <c r="E24" s="62">
        <v>49</v>
      </c>
      <c r="F24" s="62">
        <v>37</v>
      </c>
      <c r="G24" s="69">
        <v>2.5748086290883786E-2</v>
      </c>
      <c r="H24" s="28"/>
      <c r="I24" s="45"/>
      <c r="J24" s="44"/>
      <c r="K24" s="44"/>
      <c r="L24" s="44"/>
      <c r="M24" s="44"/>
    </row>
    <row r="25" spans="1:13">
      <c r="A25" s="13"/>
      <c r="B25" s="61" t="s">
        <v>8</v>
      </c>
      <c r="C25" s="85">
        <v>62133</v>
      </c>
      <c r="D25" s="85">
        <v>7515</v>
      </c>
      <c r="E25" s="85">
        <v>2515</v>
      </c>
      <c r="F25" s="85">
        <v>5000</v>
      </c>
      <c r="G25" s="82">
        <v>8.751509635412108E-2</v>
      </c>
      <c r="H25" s="28"/>
      <c r="I25" s="45"/>
      <c r="J25" s="44"/>
      <c r="K25" s="44"/>
      <c r="L25" s="44"/>
      <c r="M25" s="44"/>
    </row>
    <row r="26" spans="1:13">
      <c r="A26" s="13"/>
      <c r="B26" s="88" t="s">
        <v>42</v>
      </c>
      <c r="C26" s="62">
        <v>22287</v>
      </c>
      <c r="D26" s="62">
        <v>2557</v>
      </c>
      <c r="E26" s="62">
        <v>887</v>
      </c>
      <c r="F26" s="62">
        <v>1670</v>
      </c>
      <c r="G26" s="69">
        <v>8.100111558422661E-2</v>
      </c>
      <c r="H26" s="28"/>
      <c r="I26" s="45"/>
      <c r="J26" s="44"/>
      <c r="K26" s="44"/>
      <c r="L26" s="44"/>
      <c r="M26" s="44"/>
    </row>
    <row r="27" spans="1:13">
      <c r="A27" s="13"/>
      <c r="B27" s="88" t="s">
        <v>43</v>
      </c>
      <c r="C27" s="62">
        <v>4667</v>
      </c>
      <c r="D27" s="62">
        <v>510</v>
      </c>
      <c r="E27" s="62">
        <v>86</v>
      </c>
      <c r="F27" s="62">
        <v>424</v>
      </c>
      <c r="G27" s="82">
        <v>9.9929295309922228E-2</v>
      </c>
      <c r="H27" s="28"/>
      <c r="I27" s="45"/>
      <c r="J27" s="44"/>
      <c r="K27" s="44"/>
      <c r="L27" s="44"/>
      <c r="M27" s="44"/>
    </row>
    <row r="28" spans="1:13" ht="16.5" customHeight="1">
      <c r="A28" s="13"/>
      <c r="B28" s="89" t="s">
        <v>61</v>
      </c>
      <c r="C28" s="62">
        <v>12925</v>
      </c>
      <c r="D28" s="62">
        <v>1848</v>
      </c>
      <c r="E28" s="62">
        <v>492</v>
      </c>
      <c r="F28" s="62">
        <v>1356</v>
      </c>
      <c r="G28" s="69">
        <v>0.11720978476964301</v>
      </c>
      <c r="H28" s="28"/>
      <c r="I28" s="45"/>
      <c r="J28" s="44"/>
      <c r="K28" s="44"/>
      <c r="L28" s="44"/>
      <c r="M28" s="44"/>
    </row>
    <row r="29" spans="1:13">
      <c r="A29" s="13"/>
      <c r="B29" s="88" t="s">
        <v>46</v>
      </c>
      <c r="C29" s="62">
        <v>1389</v>
      </c>
      <c r="D29" s="62">
        <v>477</v>
      </c>
      <c r="E29" s="62">
        <v>79</v>
      </c>
      <c r="F29" s="62">
        <v>398</v>
      </c>
      <c r="G29" s="69">
        <v>0.40161453077699294</v>
      </c>
      <c r="H29" s="28"/>
      <c r="I29" s="45"/>
      <c r="J29" s="44"/>
      <c r="K29" s="44"/>
      <c r="L29" s="44"/>
      <c r="M29" s="44"/>
    </row>
    <row r="30" spans="1:13">
      <c r="A30" s="13"/>
      <c r="B30" s="88" t="s">
        <v>47</v>
      </c>
      <c r="C30" s="62">
        <v>7706</v>
      </c>
      <c r="D30" s="62">
        <v>897</v>
      </c>
      <c r="E30" s="62">
        <v>369</v>
      </c>
      <c r="F30" s="62">
        <v>528</v>
      </c>
      <c r="G30" s="69">
        <v>7.3558094176650879E-2</v>
      </c>
      <c r="H30" s="28"/>
      <c r="I30" s="45"/>
      <c r="J30" s="44"/>
      <c r="K30" s="44"/>
      <c r="L30" s="44"/>
      <c r="M30" s="44"/>
    </row>
    <row r="31" spans="1:13">
      <c r="A31" s="13"/>
      <c r="B31" s="88" t="s">
        <v>48</v>
      </c>
      <c r="C31" s="62">
        <v>3070</v>
      </c>
      <c r="D31" s="62">
        <v>505</v>
      </c>
      <c r="E31" s="62">
        <v>208</v>
      </c>
      <c r="F31" s="62">
        <v>297</v>
      </c>
      <c r="G31" s="69">
        <v>0.10710421925712225</v>
      </c>
      <c r="H31" s="28"/>
      <c r="I31" s="45"/>
      <c r="J31" s="44"/>
      <c r="K31" s="44"/>
      <c r="L31" s="44"/>
      <c r="M31" s="44"/>
    </row>
    <row r="32" spans="1:13">
      <c r="A32" s="13"/>
      <c r="B32" s="88" t="s">
        <v>49</v>
      </c>
      <c r="C32" s="62">
        <v>10089</v>
      </c>
      <c r="D32" s="62">
        <v>721</v>
      </c>
      <c r="E32" s="62">
        <v>394</v>
      </c>
      <c r="F32" s="62">
        <v>327</v>
      </c>
      <c r="G32" s="69">
        <v>3.349723417332514E-2</v>
      </c>
      <c r="H32" s="28"/>
      <c r="I32" s="44"/>
      <c r="J32" s="44"/>
      <c r="K32" s="44"/>
      <c r="L32" s="44"/>
      <c r="M32" s="44"/>
    </row>
    <row r="33" spans="1:7">
      <c r="A33" s="13"/>
      <c r="B33" s="61" t="s">
        <v>85</v>
      </c>
      <c r="C33" s="85">
        <v>176271</v>
      </c>
      <c r="D33" s="85">
        <v>16552</v>
      </c>
      <c r="E33" s="85">
        <v>6041</v>
      </c>
      <c r="F33" s="85">
        <v>10511</v>
      </c>
      <c r="G33" s="82">
        <v>6.3410955598455596E-2</v>
      </c>
    </row>
  </sheetData>
  <sortState ref="B210:D235">
    <sortCondition descending="1" ref="D210:D235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E1:T106"/>
  <sheetViews>
    <sheetView workbookViewId="0">
      <selection activeCell="L33" sqref="L33"/>
    </sheetView>
  </sheetViews>
  <sheetFormatPr defaultRowHeight="12.75"/>
  <cols>
    <col min="1" max="4" width="2" customWidth="1"/>
    <col min="5" max="5" width="59.140625" customWidth="1"/>
    <col min="6" max="15" width="8.7109375" customWidth="1"/>
    <col min="258" max="258" width="3.42578125" customWidth="1"/>
    <col min="259" max="259" width="15.85546875" customWidth="1"/>
    <col min="260" max="260" width="18.85546875" customWidth="1"/>
    <col min="261" max="261" width="47.85546875" customWidth="1"/>
    <col min="514" max="514" width="3.42578125" customWidth="1"/>
    <col min="515" max="515" width="15.85546875" customWidth="1"/>
    <col min="516" max="516" width="18.85546875" customWidth="1"/>
    <col min="517" max="517" width="47.85546875" customWidth="1"/>
    <col min="770" max="770" width="3.42578125" customWidth="1"/>
    <col min="771" max="771" width="15.85546875" customWidth="1"/>
    <col min="772" max="772" width="18.85546875" customWidth="1"/>
    <col min="773" max="773" width="47.85546875" customWidth="1"/>
    <col min="1026" max="1026" width="3.42578125" customWidth="1"/>
    <col min="1027" max="1027" width="15.85546875" customWidth="1"/>
    <col min="1028" max="1028" width="18.85546875" customWidth="1"/>
    <col min="1029" max="1029" width="47.85546875" customWidth="1"/>
    <col min="1282" max="1282" width="3.42578125" customWidth="1"/>
    <col min="1283" max="1283" width="15.85546875" customWidth="1"/>
    <col min="1284" max="1284" width="18.85546875" customWidth="1"/>
    <col min="1285" max="1285" width="47.85546875" customWidth="1"/>
    <col min="1538" max="1538" width="3.42578125" customWidth="1"/>
    <col min="1539" max="1539" width="15.85546875" customWidth="1"/>
    <col min="1540" max="1540" width="18.85546875" customWidth="1"/>
    <col min="1541" max="1541" width="47.85546875" customWidth="1"/>
    <col min="1794" max="1794" width="3.42578125" customWidth="1"/>
    <col min="1795" max="1795" width="15.85546875" customWidth="1"/>
    <col min="1796" max="1796" width="18.85546875" customWidth="1"/>
    <col min="1797" max="1797" width="47.85546875" customWidth="1"/>
    <col min="2050" max="2050" width="3.42578125" customWidth="1"/>
    <col min="2051" max="2051" width="15.85546875" customWidth="1"/>
    <col min="2052" max="2052" width="18.85546875" customWidth="1"/>
    <col min="2053" max="2053" width="47.85546875" customWidth="1"/>
    <col min="2306" max="2306" width="3.42578125" customWidth="1"/>
    <col min="2307" max="2307" width="15.85546875" customWidth="1"/>
    <col min="2308" max="2308" width="18.85546875" customWidth="1"/>
    <col min="2309" max="2309" width="47.85546875" customWidth="1"/>
    <col min="2562" max="2562" width="3.42578125" customWidth="1"/>
    <col min="2563" max="2563" width="15.85546875" customWidth="1"/>
    <col min="2564" max="2564" width="18.85546875" customWidth="1"/>
    <col min="2565" max="2565" width="47.85546875" customWidth="1"/>
    <col min="2818" max="2818" width="3.42578125" customWidth="1"/>
    <col min="2819" max="2819" width="15.85546875" customWidth="1"/>
    <col min="2820" max="2820" width="18.85546875" customWidth="1"/>
    <col min="2821" max="2821" width="47.85546875" customWidth="1"/>
    <col min="3074" max="3074" width="3.42578125" customWidth="1"/>
    <col min="3075" max="3075" width="15.85546875" customWidth="1"/>
    <col min="3076" max="3076" width="18.85546875" customWidth="1"/>
    <col min="3077" max="3077" width="47.85546875" customWidth="1"/>
    <col min="3330" max="3330" width="3.42578125" customWidth="1"/>
    <col min="3331" max="3331" width="15.85546875" customWidth="1"/>
    <col min="3332" max="3332" width="18.85546875" customWidth="1"/>
    <col min="3333" max="3333" width="47.85546875" customWidth="1"/>
    <col min="3586" max="3586" width="3.42578125" customWidth="1"/>
    <col min="3587" max="3587" width="15.85546875" customWidth="1"/>
    <col min="3588" max="3588" width="18.85546875" customWidth="1"/>
    <col min="3589" max="3589" width="47.85546875" customWidth="1"/>
    <col min="3842" max="3842" width="3.42578125" customWidth="1"/>
    <col min="3843" max="3843" width="15.85546875" customWidth="1"/>
    <col min="3844" max="3844" width="18.85546875" customWidth="1"/>
    <col min="3845" max="3845" width="47.85546875" customWidth="1"/>
    <col min="4098" max="4098" width="3.42578125" customWidth="1"/>
    <col min="4099" max="4099" width="15.85546875" customWidth="1"/>
    <col min="4100" max="4100" width="18.85546875" customWidth="1"/>
    <col min="4101" max="4101" width="47.85546875" customWidth="1"/>
    <col min="4354" max="4354" width="3.42578125" customWidth="1"/>
    <col min="4355" max="4355" width="15.85546875" customWidth="1"/>
    <col min="4356" max="4356" width="18.85546875" customWidth="1"/>
    <col min="4357" max="4357" width="47.85546875" customWidth="1"/>
    <col min="4610" max="4610" width="3.42578125" customWidth="1"/>
    <col min="4611" max="4611" width="15.85546875" customWidth="1"/>
    <col min="4612" max="4612" width="18.85546875" customWidth="1"/>
    <col min="4613" max="4613" width="47.85546875" customWidth="1"/>
    <col min="4866" max="4866" width="3.42578125" customWidth="1"/>
    <col min="4867" max="4867" width="15.85546875" customWidth="1"/>
    <col min="4868" max="4868" width="18.85546875" customWidth="1"/>
    <col min="4869" max="4869" width="47.85546875" customWidth="1"/>
    <col min="5122" max="5122" width="3.42578125" customWidth="1"/>
    <col min="5123" max="5123" width="15.85546875" customWidth="1"/>
    <col min="5124" max="5124" width="18.85546875" customWidth="1"/>
    <col min="5125" max="5125" width="47.85546875" customWidth="1"/>
    <col min="5378" max="5378" width="3.42578125" customWidth="1"/>
    <col min="5379" max="5379" width="15.85546875" customWidth="1"/>
    <col min="5380" max="5380" width="18.85546875" customWidth="1"/>
    <col min="5381" max="5381" width="47.85546875" customWidth="1"/>
    <col min="5634" max="5634" width="3.42578125" customWidth="1"/>
    <col min="5635" max="5635" width="15.85546875" customWidth="1"/>
    <col min="5636" max="5636" width="18.85546875" customWidth="1"/>
    <col min="5637" max="5637" width="47.85546875" customWidth="1"/>
    <col min="5890" max="5890" width="3.42578125" customWidth="1"/>
    <col min="5891" max="5891" width="15.85546875" customWidth="1"/>
    <col min="5892" max="5892" width="18.85546875" customWidth="1"/>
    <col min="5893" max="5893" width="47.85546875" customWidth="1"/>
    <col min="6146" max="6146" width="3.42578125" customWidth="1"/>
    <col min="6147" max="6147" width="15.85546875" customWidth="1"/>
    <col min="6148" max="6148" width="18.85546875" customWidth="1"/>
    <col min="6149" max="6149" width="47.85546875" customWidth="1"/>
    <col min="6402" max="6402" width="3.42578125" customWidth="1"/>
    <col min="6403" max="6403" width="15.85546875" customWidth="1"/>
    <col min="6404" max="6404" width="18.85546875" customWidth="1"/>
    <col min="6405" max="6405" width="47.85546875" customWidth="1"/>
    <col min="6658" max="6658" width="3.42578125" customWidth="1"/>
    <col min="6659" max="6659" width="15.85546875" customWidth="1"/>
    <col min="6660" max="6660" width="18.85546875" customWidth="1"/>
    <col min="6661" max="6661" width="47.85546875" customWidth="1"/>
    <col min="6914" max="6914" width="3.42578125" customWidth="1"/>
    <col min="6915" max="6915" width="15.85546875" customWidth="1"/>
    <col min="6916" max="6916" width="18.85546875" customWidth="1"/>
    <col min="6917" max="6917" width="47.85546875" customWidth="1"/>
    <col min="7170" max="7170" width="3.42578125" customWidth="1"/>
    <col min="7171" max="7171" width="15.85546875" customWidth="1"/>
    <col min="7172" max="7172" width="18.85546875" customWidth="1"/>
    <col min="7173" max="7173" width="47.85546875" customWidth="1"/>
    <col min="7426" max="7426" width="3.42578125" customWidth="1"/>
    <col min="7427" max="7427" width="15.85546875" customWidth="1"/>
    <col min="7428" max="7428" width="18.85546875" customWidth="1"/>
    <col min="7429" max="7429" width="47.85546875" customWidth="1"/>
    <col min="7682" max="7682" width="3.42578125" customWidth="1"/>
    <col min="7683" max="7683" width="15.85546875" customWidth="1"/>
    <col min="7684" max="7684" width="18.85546875" customWidth="1"/>
    <col min="7685" max="7685" width="47.85546875" customWidth="1"/>
    <col min="7938" max="7938" width="3.42578125" customWidth="1"/>
    <col min="7939" max="7939" width="15.85546875" customWidth="1"/>
    <col min="7940" max="7940" width="18.85546875" customWidth="1"/>
    <col min="7941" max="7941" width="47.85546875" customWidth="1"/>
    <col min="8194" max="8194" width="3.42578125" customWidth="1"/>
    <col min="8195" max="8195" width="15.85546875" customWidth="1"/>
    <col min="8196" max="8196" width="18.85546875" customWidth="1"/>
    <col min="8197" max="8197" width="47.85546875" customWidth="1"/>
    <col min="8450" max="8450" width="3.42578125" customWidth="1"/>
    <col min="8451" max="8451" width="15.85546875" customWidth="1"/>
    <col min="8452" max="8452" width="18.85546875" customWidth="1"/>
    <col min="8453" max="8453" width="47.85546875" customWidth="1"/>
    <col min="8706" max="8706" width="3.42578125" customWidth="1"/>
    <col min="8707" max="8707" width="15.85546875" customWidth="1"/>
    <col min="8708" max="8708" width="18.85546875" customWidth="1"/>
    <col min="8709" max="8709" width="47.85546875" customWidth="1"/>
    <col min="8962" max="8962" width="3.42578125" customWidth="1"/>
    <col min="8963" max="8963" width="15.85546875" customWidth="1"/>
    <col min="8964" max="8964" width="18.85546875" customWidth="1"/>
    <col min="8965" max="8965" width="47.85546875" customWidth="1"/>
    <col min="9218" max="9218" width="3.42578125" customWidth="1"/>
    <col min="9219" max="9219" width="15.85546875" customWidth="1"/>
    <col min="9220" max="9220" width="18.85546875" customWidth="1"/>
    <col min="9221" max="9221" width="47.85546875" customWidth="1"/>
    <col min="9474" max="9474" width="3.42578125" customWidth="1"/>
    <col min="9475" max="9475" width="15.85546875" customWidth="1"/>
    <col min="9476" max="9476" width="18.85546875" customWidth="1"/>
    <col min="9477" max="9477" width="47.85546875" customWidth="1"/>
    <col min="9730" max="9730" width="3.42578125" customWidth="1"/>
    <col min="9731" max="9731" width="15.85546875" customWidth="1"/>
    <col min="9732" max="9732" width="18.85546875" customWidth="1"/>
    <col min="9733" max="9733" width="47.85546875" customWidth="1"/>
    <col min="9986" max="9986" width="3.42578125" customWidth="1"/>
    <col min="9987" max="9987" width="15.85546875" customWidth="1"/>
    <col min="9988" max="9988" width="18.85546875" customWidth="1"/>
    <col min="9989" max="9989" width="47.85546875" customWidth="1"/>
    <col min="10242" max="10242" width="3.42578125" customWidth="1"/>
    <col min="10243" max="10243" width="15.85546875" customWidth="1"/>
    <col min="10244" max="10244" width="18.85546875" customWidth="1"/>
    <col min="10245" max="10245" width="47.85546875" customWidth="1"/>
    <col min="10498" max="10498" width="3.42578125" customWidth="1"/>
    <col min="10499" max="10499" width="15.85546875" customWidth="1"/>
    <col min="10500" max="10500" width="18.85546875" customWidth="1"/>
    <col min="10501" max="10501" width="47.85546875" customWidth="1"/>
    <col min="10754" max="10754" width="3.42578125" customWidth="1"/>
    <col min="10755" max="10755" width="15.85546875" customWidth="1"/>
    <col min="10756" max="10756" width="18.85546875" customWidth="1"/>
    <col min="10757" max="10757" width="47.85546875" customWidth="1"/>
    <col min="11010" max="11010" width="3.42578125" customWidth="1"/>
    <col min="11011" max="11011" width="15.85546875" customWidth="1"/>
    <col min="11012" max="11012" width="18.85546875" customWidth="1"/>
    <col min="11013" max="11013" width="47.85546875" customWidth="1"/>
    <col min="11266" max="11266" width="3.42578125" customWidth="1"/>
    <col min="11267" max="11267" width="15.85546875" customWidth="1"/>
    <col min="11268" max="11268" width="18.85546875" customWidth="1"/>
    <col min="11269" max="11269" width="47.85546875" customWidth="1"/>
    <col min="11522" max="11522" width="3.42578125" customWidth="1"/>
    <col min="11523" max="11523" width="15.85546875" customWidth="1"/>
    <col min="11524" max="11524" width="18.85546875" customWidth="1"/>
    <col min="11525" max="11525" width="47.85546875" customWidth="1"/>
    <col min="11778" max="11778" width="3.42578125" customWidth="1"/>
    <col min="11779" max="11779" width="15.85546875" customWidth="1"/>
    <col min="11780" max="11780" width="18.85546875" customWidth="1"/>
    <col min="11781" max="11781" width="47.85546875" customWidth="1"/>
    <col min="12034" max="12034" width="3.42578125" customWidth="1"/>
    <col min="12035" max="12035" width="15.85546875" customWidth="1"/>
    <col min="12036" max="12036" width="18.85546875" customWidth="1"/>
    <col min="12037" max="12037" width="47.85546875" customWidth="1"/>
    <col min="12290" max="12290" width="3.42578125" customWidth="1"/>
    <col min="12291" max="12291" width="15.85546875" customWidth="1"/>
    <col min="12292" max="12292" width="18.85546875" customWidth="1"/>
    <col min="12293" max="12293" width="47.85546875" customWidth="1"/>
    <col min="12546" max="12546" width="3.42578125" customWidth="1"/>
    <col min="12547" max="12547" width="15.85546875" customWidth="1"/>
    <col min="12548" max="12548" width="18.85546875" customWidth="1"/>
    <col min="12549" max="12549" width="47.85546875" customWidth="1"/>
    <col min="12802" max="12802" width="3.42578125" customWidth="1"/>
    <col min="12803" max="12803" width="15.85546875" customWidth="1"/>
    <col min="12804" max="12804" width="18.85546875" customWidth="1"/>
    <col min="12805" max="12805" width="47.85546875" customWidth="1"/>
    <col min="13058" max="13058" width="3.42578125" customWidth="1"/>
    <col min="13059" max="13059" width="15.85546875" customWidth="1"/>
    <col min="13060" max="13060" width="18.85546875" customWidth="1"/>
    <col min="13061" max="13061" width="47.85546875" customWidth="1"/>
    <col min="13314" max="13314" width="3.42578125" customWidth="1"/>
    <col min="13315" max="13315" width="15.85546875" customWidth="1"/>
    <col min="13316" max="13316" width="18.85546875" customWidth="1"/>
    <col min="13317" max="13317" width="47.85546875" customWidth="1"/>
    <col min="13570" max="13570" width="3.42578125" customWidth="1"/>
    <col min="13571" max="13571" width="15.85546875" customWidth="1"/>
    <col min="13572" max="13572" width="18.85546875" customWidth="1"/>
    <col min="13573" max="13573" width="47.85546875" customWidth="1"/>
    <col min="13826" max="13826" width="3.42578125" customWidth="1"/>
    <col min="13827" max="13827" width="15.85546875" customWidth="1"/>
    <col min="13828" max="13828" width="18.85546875" customWidth="1"/>
    <col min="13829" max="13829" width="47.85546875" customWidth="1"/>
    <col min="14082" max="14082" width="3.42578125" customWidth="1"/>
    <col min="14083" max="14083" width="15.85546875" customWidth="1"/>
    <col min="14084" max="14084" width="18.85546875" customWidth="1"/>
    <col min="14085" max="14085" width="47.85546875" customWidth="1"/>
    <col min="14338" max="14338" width="3.42578125" customWidth="1"/>
    <col min="14339" max="14339" width="15.85546875" customWidth="1"/>
    <col min="14340" max="14340" width="18.85546875" customWidth="1"/>
    <col min="14341" max="14341" width="47.85546875" customWidth="1"/>
    <col min="14594" max="14594" width="3.42578125" customWidth="1"/>
    <col min="14595" max="14595" width="15.85546875" customWidth="1"/>
    <col min="14596" max="14596" width="18.85546875" customWidth="1"/>
    <col min="14597" max="14597" width="47.85546875" customWidth="1"/>
    <col min="14850" max="14850" width="3.42578125" customWidth="1"/>
    <col min="14851" max="14851" width="15.85546875" customWidth="1"/>
    <col min="14852" max="14852" width="18.85546875" customWidth="1"/>
    <col min="14853" max="14853" width="47.85546875" customWidth="1"/>
    <col min="15106" max="15106" width="3.42578125" customWidth="1"/>
    <col min="15107" max="15107" width="15.85546875" customWidth="1"/>
    <col min="15108" max="15108" width="18.85546875" customWidth="1"/>
    <col min="15109" max="15109" width="47.85546875" customWidth="1"/>
    <col min="15362" max="15362" width="3.42578125" customWidth="1"/>
    <col min="15363" max="15363" width="15.85546875" customWidth="1"/>
    <col min="15364" max="15364" width="18.85546875" customWidth="1"/>
    <col min="15365" max="15365" width="47.85546875" customWidth="1"/>
    <col min="15618" max="15618" width="3.42578125" customWidth="1"/>
    <col min="15619" max="15619" width="15.85546875" customWidth="1"/>
    <col min="15620" max="15620" width="18.85546875" customWidth="1"/>
    <col min="15621" max="15621" width="47.85546875" customWidth="1"/>
    <col min="15874" max="15874" width="3.42578125" customWidth="1"/>
    <col min="15875" max="15875" width="15.85546875" customWidth="1"/>
    <col min="15876" max="15876" width="18.85546875" customWidth="1"/>
    <col min="15877" max="15877" width="47.85546875" customWidth="1"/>
    <col min="16130" max="16130" width="3.42578125" customWidth="1"/>
    <col min="16131" max="16131" width="15.85546875" customWidth="1"/>
    <col min="16132" max="16132" width="18.85546875" customWidth="1"/>
    <col min="16133" max="16133" width="47.85546875" customWidth="1"/>
  </cols>
  <sheetData>
    <row r="1" spans="5:20">
      <c r="N1" s="1"/>
    </row>
    <row r="2" spans="5:20">
      <c r="E2" s="3"/>
      <c r="F2" s="10">
        <v>2007</v>
      </c>
      <c r="G2" s="10">
        <v>2008</v>
      </c>
      <c r="H2" s="10">
        <v>2009</v>
      </c>
      <c r="I2" s="10">
        <v>2010</v>
      </c>
      <c r="J2" s="10">
        <v>2011</v>
      </c>
      <c r="K2" s="10">
        <v>2012</v>
      </c>
      <c r="L2" s="10">
        <v>2013</v>
      </c>
      <c r="M2" s="10">
        <v>2014</v>
      </c>
      <c r="N2" s="10">
        <v>2015</v>
      </c>
      <c r="O2" s="10">
        <v>2016</v>
      </c>
    </row>
    <row r="3" spans="5:20">
      <c r="E3" s="3" t="s">
        <v>50</v>
      </c>
      <c r="F3" s="4">
        <v>434</v>
      </c>
      <c r="G3" s="4">
        <v>393</v>
      </c>
      <c r="H3" s="4">
        <v>431</v>
      </c>
      <c r="I3" s="4">
        <v>436</v>
      </c>
      <c r="J3" s="4">
        <v>493</v>
      </c>
      <c r="K3" s="4">
        <v>575</v>
      </c>
      <c r="L3" s="4">
        <v>634</v>
      </c>
      <c r="M3" s="4">
        <v>716</v>
      </c>
      <c r="N3" s="4">
        <v>987</v>
      </c>
      <c r="O3" s="4">
        <v>915</v>
      </c>
      <c r="P3" s="1"/>
      <c r="Q3" s="23"/>
      <c r="R3" s="1"/>
      <c r="S3" s="13"/>
      <c r="T3" s="13"/>
    </row>
    <row r="4" spans="5:20">
      <c r="E4" s="3" t="s">
        <v>21</v>
      </c>
      <c r="F4" s="4">
        <v>92382</v>
      </c>
      <c r="G4" s="4">
        <v>89910</v>
      </c>
      <c r="H4" s="4">
        <v>82223</v>
      </c>
      <c r="I4" s="4">
        <v>79354</v>
      </c>
      <c r="J4" s="4">
        <v>78782</v>
      </c>
      <c r="K4" s="4">
        <v>80408</v>
      </c>
      <c r="L4" s="4">
        <v>81468</v>
      </c>
      <c r="M4" s="4">
        <v>82936</v>
      </c>
      <c r="N4" s="4">
        <v>86875</v>
      </c>
      <c r="O4" s="4">
        <v>90794</v>
      </c>
      <c r="P4" s="1"/>
      <c r="Q4" s="23"/>
      <c r="R4" s="1"/>
      <c r="S4" s="13"/>
      <c r="T4" s="13"/>
    </row>
    <row r="5" spans="5:20">
      <c r="E5" s="19" t="s">
        <v>59</v>
      </c>
      <c r="F5" s="4">
        <v>92816</v>
      </c>
      <c r="G5" s="4">
        <v>90303</v>
      </c>
      <c r="H5" s="4">
        <v>82654</v>
      </c>
      <c r="I5" s="4">
        <v>79790</v>
      </c>
      <c r="J5" s="4">
        <v>79275</v>
      </c>
      <c r="K5" s="4">
        <v>80983</v>
      </c>
      <c r="L5" s="4">
        <v>82102</v>
      </c>
      <c r="M5" s="4">
        <v>83652</v>
      </c>
      <c r="N5" s="4">
        <v>87862</v>
      </c>
      <c r="O5" s="4">
        <v>91709</v>
      </c>
      <c r="P5" s="1"/>
      <c r="Q5" s="23"/>
      <c r="R5" s="1"/>
      <c r="S5" s="13"/>
      <c r="T5" s="13"/>
    </row>
    <row r="6" spans="5:20">
      <c r="E6" s="3" t="s">
        <v>51</v>
      </c>
      <c r="F6" s="4">
        <v>17981</v>
      </c>
      <c r="G6" s="4">
        <v>18591</v>
      </c>
      <c r="H6" s="4">
        <v>17164</v>
      </c>
      <c r="I6" s="4">
        <v>16995</v>
      </c>
      <c r="J6" s="4">
        <v>18186</v>
      </c>
      <c r="K6" s="4">
        <v>18651</v>
      </c>
      <c r="L6" s="4">
        <v>19348</v>
      </c>
      <c r="M6" s="4">
        <v>21605</v>
      </c>
      <c r="N6" s="4">
        <v>24591</v>
      </c>
      <c r="O6" s="4">
        <v>26052</v>
      </c>
      <c r="P6" s="1"/>
      <c r="Q6" s="23"/>
      <c r="R6" s="1"/>
      <c r="S6" s="13"/>
      <c r="T6" s="13"/>
    </row>
    <row r="7" spans="5:20">
      <c r="E7" s="3" t="s">
        <v>52</v>
      </c>
      <c r="F7" s="4">
        <v>47402</v>
      </c>
      <c r="G7" s="4">
        <v>47904</v>
      </c>
      <c r="H7" s="4">
        <v>43113</v>
      </c>
      <c r="I7" s="4">
        <v>44974</v>
      </c>
      <c r="J7" s="4">
        <v>48529</v>
      </c>
      <c r="K7" s="4">
        <v>52645</v>
      </c>
      <c r="L7" s="4">
        <v>55782</v>
      </c>
      <c r="M7" s="4">
        <v>59409</v>
      </c>
      <c r="N7" s="4">
        <v>63199</v>
      </c>
      <c r="O7" s="4">
        <v>68012</v>
      </c>
      <c r="P7" s="1"/>
      <c r="Q7" s="23"/>
      <c r="R7" s="1"/>
      <c r="S7" s="13"/>
      <c r="T7" s="13"/>
    </row>
    <row r="8" spans="5:20">
      <c r="E8" s="19" t="s">
        <v>60</v>
      </c>
      <c r="F8" s="4">
        <v>65383</v>
      </c>
      <c r="G8" s="4">
        <v>66495</v>
      </c>
      <c r="H8" s="4">
        <v>60277</v>
      </c>
      <c r="I8" s="4">
        <v>61969</v>
      </c>
      <c r="J8" s="4">
        <v>66715</v>
      </c>
      <c r="K8" s="4">
        <v>71296</v>
      </c>
      <c r="L8" s="4">
        <v>75130</v>
      </c>
      <c r="M8" s="4">
        <v>81014</v>
      </c>
      <c r="N8" s="4">
        <v>87790</v>
      </c>
      <c r="O8" s="4">
        <v>94064</v>
      </c>
      <c r="P8" s="1"/>
      <c r="Q8" s="23"/>
      <c r="R8" s="1"/>
      <c r="S8" s="13"/>
      <c r="T8" s="13"/>
    </row>
    <row r="9" spans="5:20">
      <c r="E9" s="3" t="s">
        <v>9</v>
      </c>
      <c r="F9" s="4">
        <v>158199</v>
      </c>
      <c r="G9" s="4">
        <v>156798</v>
      </c>
      <c r="H9" s="4">
        <v>142931</v>
      </c>
      <c r="I9" s="4">
        <v>141759</v>
      </c>
      <c r="J9" s="4">
        <v>145990</v>
      </c>
      <c r="K9" s="4">
        <v>152279</v>
      </c>
      <c r="L9" s="4">
        <v>157232</v>
      </c>
      <c r="M9" s="4">
        <v>164666</v>
      </c>
      <c r="N9" s="4">
        <v>175652</v>
      </c>
      <c r="O9" s="4">
        <v>185773</v>
      </c>
      <c r="P9" s="1"/>
      <c r="Q9" s="23"/>
      <c r="R9" s="1"/>
      <c r="S9" s="13"/>
      <c r="T9" s="13"/>
    </row>
    <row r="10" spans="5:20">
      <c r="F10" s="1"/>
      <c r="J10" s="1"/>
      <c r="K10" s="24"/>
      <c r="N10" s="1"/>
      <c r="O10" s="1"/>
      <c r="P10" s="13"/>
      <c r="Q10" s="24"/>
    </row>
    <row r="11" spans="5:20">
      <c r="F11" s="1"/>
      <c r="J11" s="1"/>
      <c r="K11" s="24"/>
      <c r="N11" s="1"/>
      <c r="O11" s="1"/>
      <c r="P11" s="13"/>
      <c r="Q11" s="24"/>
    </row>
    <row r="12" spans="5:20">
      <c r="N12" s="13"/>
      <c r="O12" s="1"/>
    </row>
    <row r="13" spans="5:20">
      <c r="N13" s="13"/>
      <c r="O13" s="1"/>
      <c r="P13" s="16"/>
      <c r="R13" s="13"/>
      <c r="S13" s="13"/>
    </row>
    <row r="14" spans="5:20">
      <c r="P14" s="16"/>
      <c r="R14" s="13"/>
      <c r="S14" s="13"/>
    </row>
    <row r="15" spans="5:20">
      <c r="P15" s="16"/>
      <c r="R15" s="13"/>
      <c r="S15" s="13"/>
    </row>
    <row r="16" spans="5:20">
      <c r="O16" s="35"/>
      <c r="P16" s="16"/>
      <c r="R16" s="13"/>
      <c r="S16" s="13"/>
    </row>
    <row r="17" spans="5:19">
      <c r="O17" s="35"/>
      <c r="P17" s="16"/>
      <c r="R17" s="13"/>
      <c r="S17" s="13"/>
    </row>
    <row r="18" spans="5:19">
      <c r="O18" s="35"/>
    </row>
    <row r="19" spans="5:19">
      <c r="O19" s="35"/>
    </row>
    <row r="32" spans="5:19">
      <c r="E32" s="73"/>
      <c r="F32" s="63">
        <v>2007</v>
      </c>
    </row>
    <row r="33" spans="5:7">
      <c r="E33" s="73" t="s">
        <v>50</v>
      </c>
      <c r="F33" s="86">
        <v>434</v>
      </c>
      <c r="G33" s="16">
        <v>2.7433801730731549E-3</v>
      </c>
    </row>
    <row r="34" spans="5:7">
      <c r="E34" s="73" t="s">
        <v>21</v>
      </c>
      <c r="F34" s="86">
        <v>92382</v>
      </c>
      <c r="G34" s="16">
        <v>0.58396070771623088</v>
      </c>
    </row>
    <row r="35" spans="5:7">
      <c r="E35" s="73" t="s">
        <v>51</v>
      </c>
      <c r="F35" s="86">
        <v>17981</v>
      </c>
      <c r="G35" s="16">
        <v>0.11366064260836035</v>
      </c>
    </row>
    <row r="36" spans="5:7">
      <c r="E36" s="73" t="s">
        <v>52</v>
      </c>
      <c r="F36" s="86">
        <v>47402</v>
      </c>
      <c r="G36" s="16">
        <v>0.29963526950233565</v>
      </c>
    </row>
    <row r="37" spans="5:7">
      <c r="E37" s="73" t="s">
        <v>9</v>
      </c>
      <c r="F37" s="86">
        <v>158199</v>
      </c>
      <c r="G37" s="16">
        <v>1</v>
      </c>
    </row>
    <row r="38" spans="5:7">
      <c r="E38" s="87"/>
      <c r="F38" s="87"/>
      <c r="G38" s="16"/>
    </row>
    <row r="39" spans="5:7">
      <c r="E39" s="87"/>
      <c r="F39" s="87"/>
      <c r="G39" s="16"/>
    </row>
    <row r="40" spans="5:7">
      <c r="E40" s="73"/>
      <c r="F40" s="63">
        <v>2016</v>
      </c>
      <c r="G40" s="16"/>
    </row>
    <row r="41" spans="5:7">
      <c r="E41" s="73" t="s">
        <v>50</v>
      </c>
      <c r="F41" s="86">
        <v>915</v>
      </c>
      <c r="G41" s="16">
        <v>4.9253659035489545E-3</v>
      </c>
    </row>
    <row r="42" spans="5:7">
      <c r="E42" s="73" t="s">
        <v>21</v>
      </c>
      <c r="F42" s="86">
        <v>90794</v>
      </c>
      <c r="G42" s="16">
        <v>0.48873625338450688</v>
      </c>
    </row>
    <row r="43" spans="5:7">
      <c r="E43" s="73" t="s">
        <v>51</v>
      </c>
      <c r="F43" s="86">
        <v>26052</v>
      </c>
      <c r="G43" s="16">
        <v>0.14023566395547254</v>
      </c>
    </row>
    <row r="44" spans="5:7">
      <c r="E44" s="73" t="s">
        <v>52</v>
      </c>
      <c r="F44" s="86">
        <v>68012</v>
      </c>
      <c r="G44" s="16">
        <v>0.3661027167564716</v>
      </c>
    </row>
    <row r="45" spans="5:7">
      <c r="E45" s="73" t="s">
        <v>9</v>
      </c>
      <c r="F45" s="86">
        <v>185773</v>
      </c>
      <c r="G45" s="16">
        <v>1</v>
      </c>
    </row>
    <row r="69" spans="6:15">
      <c r="F69" s="36"/>
      <c r="G69" s="36"/>
      <c r="H69" s="36"/>
      <c r="I69" s="36"/>
      <c r="J69" s="36"/>
      <c r="K69" s="36"/>
      <c r="L69" s="36"/>
      <c r="M69" s="36"/>
      <c r="N69" s="36"/>
      <c r="O69" s="36"/>
    </row>
    <row r="71" spans="6:15">
      <c r="F71" s="1"/>
      <c r="G71" s="1"/>
      <c r="H71" s="1"/>
      <c r="I71" s="1"/>
      <c r="J71" s="1"/>
      <c r="K71" s="1"/>
      <c r="L71" s="1"/>
      <c r="M71" s="1"/>
      <c r="N71" s="1"/>
      <c r="O71" s="1"/>
    </row>
    <row r="73" spans="6:15">
      <c r="F73" s="1"/>
      <c r="G73" s="1"/>
      <c r="H73" s="1"/>
      <c r="I73" s="1"/>
      <c r="J73" s="1"/>
      <c r="K73" s="1"/>
      <c r="L73" s="1"/>
      <c r="M73" s="1"/>
      <c r="N73" s="1"/>
      <c r="O73" s="1"/>
    </row>
    <row r="75" spans="6:15"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6:15"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6:15"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6:15">
      <c r="F78" s="1"/>
      <c r="G78" s="1"/>
      <c r="H78" s="1"/>
      <c r="I78" s="1"/>
      <c r="J78" s="1"/>
      <c r="K78" s="1"/>
      <c r="L78" s="1"/>
      <c r="M78" s="1"/>
      <c r="N78" s="1"/>
      <c r="O78" s="1"/>
    </row>
    <row r="80" spans="6:15"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6:15"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6:15"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6:15"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6:15"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6:15"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6:15"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6:15">
      <c r="F87" s="1"/>
      <c r="G87" s="1"/>
      <c r="H87" s="1"/>
      <c r="I87" s="1"/>
      <c r="J87" s="1"/>
      <c r="K87" s="1"/>
    </row>
    <row r="89" spans="6:15">
      <c r="F89" s="1"/>
      <c r="G89" s="1"/>
      <c r="H89" s="1"/>
      <c r="I89" s="1"/>
      <c r="J89" s="1"/>
      <c r="K89" s="1"/>
      <c r="L89" s="1"/>
      <c r="M89" s="1"/>
      <c r="N89" s="1"/>
      <c r="O89" s="1"/>
    </row>
    <row r="91" spans="6:15">
      <c r="F91" s="1"/>
      <c r="G91" s="1"/>
      <c r="H91" s="1"/>
      <c r="I91" s="1"/>
      <c r="J91" s="1"/>
    </row>
    <row r="92" spans="6:15">
      <c r="F92" s="1"/>
      <c r="G92" s="1"/>
      <c r="H92" s="1"/>
      <c r="I92" s="1"/>
      <c r="J92" s="1"/>
      <c r="K92" s="1"/>
      <c r="L92" s="1"/>
      <c r="M92" s="1"/>
      <c r="N92" s="1"/>
      <c r="O92" s="1"/>
    </row>
    <row r="94" spans="6:15">
      <c r="F94" s="1"/>
      <c r="G94" s="1"/>
      <c r="H94" s="1"/>
      <c r="I94" s="1"/>
      <c r="J94" s="1"/>
      <c r="K94" s="1"/>
      <c r="L94" s="1"/>
      <c r="M94" s="1"/>
      <c r="N94" s="1"/>
      <c r="O94" s="1"/>
    </row>
    <row r="102" spans="6:15"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6:15"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6:15"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6:15"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6:15">
      <c r="F106" s="1"/>
      <c r="G106" s="1"/>
      <c r="H106" s="1"/>
      <c r="I106" s="1"/>
      <c r="J106" s="1"/>
      <c r="K106" s="1"/>
      <c r="L106" s="1"/>
      <c r="M106" s="1"/>
      <c r="N106" s="1"/>
      <c r="O106" s="1"/>
    </row>
  </sheetData>
  <phoneticPr fontId="1" type="noConversion"/>
  <pageMargins left="0.25" right="0.25" top="0.75" bottom="0.75" header="0.3" footer="0.3"/>
  <pageSetup paperSize="9" scale="69" fitToHeight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I29"/>
  <sheetViews>
    <sheetView tabSelected="1" workbookViewId="0">
      <selection activeCell="E33" sqref="E33"/>
    </sheetView>
  </sheetViews>
  <sheetFormatPr defaultRowHeight="12.75"/>
  <cols>
    <col min="2" max="2" width="65.140625" customWidth="1"/>
    <col min="3" max="3" width="9.85546875" customWidth="1"/>
    <col min="4" max="4" width="8.85546875" customWidth="1"/>
    <col min="5" max="5" width="9.140625" customWidth="1"/>
    <col min="6" max="6" width="9.85546875" customWidth="1"/>
    <col min="7" max="7" width="11.140625" customWidth="1"/>
    <col min="10" max="10" width="52" customWidth="1"/>
    <col min="11" max="11" width="17" bestFit="1" customWidth="1"/>
    <col min="12" max="12" width="14.85546875" customWidth="1"/>
    <col min="13" max="13" width="13.85546875" customWidth="1"/>
    <col min="14" max="14" width="15.7109375" customWidth="1"/>
    <col min="15" max="15" width="11.7109375" customWidth="1"/>
    <col min="16" max="16" width="12.42578125" customWidth="1"/>
    <col min="17" max="17" width="10.7109375" customWidth="1"/>
    <col min="18" max="18" width="11.7109375" customWidth="1"/>
    <col min="19" max="19" width="15.7109375" bestFit="1" customWidth="1"/>
    <col min="20" max="20" width="12" bestFit="1" customWidth="1"/>
    <col min="21" max="21" width="12.42578125" bestFit="1" customWidth="1"/>
    <col min="22" max="24" width="12" bestFit="1" customWidth="1"/>
    <col min="25" max="26" width="17.42578125" bestFit="1" customWidth="1"/>
  </cols>
  <sheetData>
    <row r="3" spans="2:9" ht="51">
      <c r="B3" s="5" t="s">
        <v>14</v>
      </c>
      <c r="C3" s="48" t="s">
        <v>66</v>
      </c>
      <c r="D3" s="25" t="s">
        <v>67</v>
      </c>
      <c r="E3" s="25" t="s">
        <v>68</v>
      </c>
      <c r="F3" s="25" t="s">
        <v>69</v>
      </c>
      <c r="G3" s="25" t="s">
        <v>70</v>
      </c>
    </row>
    <row r="4" spans="2:9">
      <c r="B4" s="51" t="s">
        <v>21</v>
      </c>
      <c r="C4" s="52">
        <v>91709</v>
      </c>
      <c r="D4" s="52">
        <v>7379</v>
      </c>
      <c r="E4" s="52">
        <v>3532</v>
      </c>
      <c r="F4" s="52">
        <v>3847</v>
      </c>
      <c r="G4" s="56">
        <v>4.3784571259475089E-2</v>
      </c>
      <c r="H4" s="1"/>
      <c r="I4" s="37"/>
    </row>
    <row r="5" spans="2:9">
      <c r="B5" s="53" t="s">
        <v>22</v>
      </c>
      <c r="C5" s="49">
        <v>1890</v>
      </c>
      <c r="D5" s="49">
        <v>33</v>
      </c>
      <c r="E5" s="49">
        <v>90</v>
      </c>
      <c r="F5" s="49">
        <v>-57</v>
      </c>
      <c r="G5" s="26">
        <v>-2.9275808936825885E-2</v>
      </c>
      <c r="H5" s="1"/>
      <c r="I5" s="37"/>
    </row>
    <row r="6" spans="2:9">
      <c r="B6" s="53" t="s">
        <v>23</v>
      </c>
      <c r="C6" s="49">
        <v>22920</v>
      </c>
      <c r="D6" s="49">
        <v>2561</v>
      </c>
      <c r="E6" s="49">
        <v>1036</v>
      </c>
      <c r="F6" s="49">
        <v>1525</v>
      </c>
      <c r="G6" s="26">
        <v>7.1278336059827058E-2</v>
      </c>
      <c r="H6" s="1"/>
      <c r="I6" s="37"/>
    </row>
    <row r="7" spans="2:9">
      <c r="B7" s="53" t="s">
        <v>65</v>
      </c>
      <c r="C7" s="49">
        <v>92</v>
      </c>
      <c r="D7" s="49">
        <v>4</v>
      </c>
      <c r="E7" s="49">
        <v>19</v>
      </c>
      <c r="F7" s="49">
        <v>-15</v>
      </c>
      <c r="G7" s="26">
        <v>-0.14018691588785046</v>
      </c>
      <c r="H7" s="1"/>
      <c r="I7" s="37"/>
    </row>
    <row r="8" spans="2:9">
      <c r="B8" s="53" t="s">
        <v>25</v>
      </c>
      <c r="C8" s="49">
        <v>18780</v>
      </c>
      <c r="D8" s="49">
        <v>841</v>
      </c>
      <c r="E8" s="49">
        <v>584</v>
      </c>
      <c r="F8" s="49">
        <v>257</v>
      </c>
      <c r="G8" s="26">
        <v>1.3874642336554555E-2</v>
      </c>
      <c r="H8" s="1"/>
      <c r="I8" s="37"/>
    </row>
    <row r="9" spans="2:9">
      <c r="B9" s="53" t="s">
        <v>26</v>
      </c>
      <c r="C9" s="49">
        <v>2051</v>
      </c>
      <c r="D9" s="49">
        <v>27</v>
      </c>
      <c r="E9" s="49">
        <v>132</v>
      </c>
      <c r="F9" s="49">
        <v>-105</v>
      </c>
      <c r="G9" s="26">
        <v>-4.8701298701298704E-2</v>
      </c>
      <c r="H9" s="1"/>
      <c r="I9" s="37"/>
    </row>
    <row r="10" spans="2:9">
      <c r="B10" s="53" t="s">
        <v>27</v>
      </c>
      <c r="C10" s="49">
        <v>1985</v>
      </c>
      <c r="D10" s="49">
        <v>120</v>
      </c>
      <c r="E10" s="49">
        <v>62</v>
      </c>
      <c r="F10" s="49">
        <v>58</v>
      </c>
      <c r="G10" s="26">
        <v>3.0098598858329009E-2</v>
      </c>
      <c r="H10" s="1"/>
      <c r="I10" s="37"/>
    </row>
    <row r="11" spans="2:9">
      <c r="B11" s="53" t="s">
        <v>28</v>
      </c>
      <c r="C11" s="49">
        <v>4563</v>
      </c>
      <c r="D11" s="49">
        <v>161</v>
      </c>
      <c r="E11" s="49">
        <v>356</v>
      </c>
      <c r="F11" s="49">
        <v>-195</v>
      </c>
      <c r="G11" s="26">
        <v>-4.0983606557377046E-2</v>
      </c>
      <c r="H11" s="1"/>
      <c r="I11" s="37"/>
    </row>
    <row r="12" spans="2:9">
      <c r="B12" s="53" t="s">
        <v>29</v>
      </c>
      <c r="C12" s="49">
        <v>4272</v>
      </c>
      <c r="D12" s="49">
        <v>417</v>
      </c>
      <c r="E12" s="49">
        <v>372</v>
      </c>
      <c r="F12" s="49">
        <v>45</v>
      </c>
      <c r="G12" s="26">
        <v>1.0645848119233499E-2</v>
      </c>
      <c r="H12" s="1"/>
      <c r="I12" s="37"/>
    </row>
    <row r="13" spans="2:9">
      <c r="B13" s="53" t="s">
        <v>30</v>
      </c>
      <c r="C13" s="49">
        <v>24366</v>
      </c>
      <c r="D13" s="49">
        <v>2767</v>
      </c>
      <c r="E13" s="49">
        <v>613</v>
      </c>
      <c r="F13" s="49">
        <v>2154</v>
      </c>
      <c r="G13" s="26">
        <v>9.6974608319827127E-2</v>
      </c>
      <c r="H13" s="1"/>
      <c r="I13" s="37"/>
    </row>
    <row r="14" spans="2:9" ht="13.5" customHeight="1">
      <c r="B14" s="54" t="s">
        <v>84</v>
      </c>
      <c r="C14" s="49">
        <v>1691</v>
      </c>
      <c r="D14" s="49">
        <v>38</v>
      </c>
      <c r="E14" s="49">
        <v>62</v>
      </c>
      <c r="F14" s="49">
        <v>-24</v>
      </c>
      <c r="G14" s="47">
        <v>-1.3994169096209912E-2</v>
      </c>
      <c r="H14" s="1"/>
      <c r="I14" s="37"/>
    </row>
    <row r="15" spans="2:9">
      <c r="B15" s="53" t="s">
        <v>32</v>
      </c>
      <c r="C15" s="49">
        <v>698</v>
      </c>
      <c r="D15" s="49">
        <v>19</v>
      </c>
      <c r="E15" s="49">
        <v>27</v>
      </c>
      <c r="F15" s="49">
        <v>-8</v>
      </c>
      <c r="G15" s="26">
        <v>-1.1331444759206799E-2</v>
      </c>
      <c r="H15" s="1"/>
      <c r="I15" s="37"/>
    </row>
    <row r="16" spans="2:9">
      <c r="B16" s="53" t="s">
        <v>33</v>
      </c>
      <c r="C16" s="49">
        <v>1211</v>
      </c>
      <c r="D16" s="49">
        <v>22</v>
      </c>
      <c r="E16" s="49">
        <v>6</v>
      </c>
      <c r="F16" s="49">
        <v>16</v>
      </c>
      <c r="G16" s="26">
        <v>1.3389121338912133E-2</v>
      </c>
      <c r="H16" s="1"/>
      <c r="I16" s="37"/>
    </row>
    <row r="17" spans="2:9">
      <c r="B17" s="53" t="s">
        <v>34</v>
      </c>
      <c r="C17" s="49">
        <v>3405</v>
      </c>
      <c r="D17" s="49">
        <v>213</v>
      </c>
      <c r="E17" s="49">
        <v>27</v>
      </c>
      <c r="F17" s="49">
        <v>186</v>
      </c>
      <c r="G17" s="26">
        <v>5.778191985088537E-2</v>
      </c>
      <c r="H17" s="1"/>
      <c r="I17" s="37"/>
    </row>
    <row r="18" spans="2:9">
      <c r="B18" s="53" t="s">
        <v>36</v>
      </c>
      <c r="C18" s="49">
        <v>2845</v>
      </c>
      <c r="D18" s="49">
        <v>149</v>
      </c>
      <c r="E18" s="49">
        <v>99</v>
      </c>
      <c r="F18" s="49">
        <v>50</v>
      </c>
      <c r="G18" s="26">
        <v>1.7889087656529516E-2</v>
      </c>
      <c r="H18" s="1"/>
      <c r="I18" s="37"/>
    </row>
    <row r="19" spans="2:9" ht="13.5" customHeight="1">
      <c r="B19" s="54" t="s">
        <v>83</v>
      </c>
      <c r="C19" s="49">
        <v>940</v>
      </c>
      <c r="D19" s="49">
        <v>7</v>
      </c>
      <c r="E19" s="49">
        <v>47</v>
      </c>
      <c r="F19" s="49">
        <v>-40</v>
      </c>
      <c r="G19" s="47">
        <v>-4.0816326530612242E-2</v>
      </c>
      <c r="H19" s="1"/>
      <c r="I19" s="37"/>
    </row>
    <row r="20" spans="2:9">
      <c r="B20" s="51" t="s">
        <v>8</v>
      </c>
      <c r="C20" s="50">
        <v>94064</v>
      </c>
      <c r="D20" s="50">
        <v>9763</v>
      </c>
      <c r="E20" s="50">
        <v>3489</v>
      </c>
      <c r="F20" s="50">
        <v>6274</v>
      </c>
      <c r="G20" s="56">
        <v>7.1465998405285336E-2</v>
      </c>
      <c r="H20" s="1"/>
      <c r="I20" s="37"/>
    </row>
    <row r="21" spans="2:9">
      <c r="B21" s="53" t="s">
        <v>42</v>
      </c>
      <c r="C21" s="49">
        <v>2598</v>
      </c>
      <c r="D21" s="49">
        <v>536</v>
      </c>
      <c r="E21" s="49">
        <v>46</v>
      </c>
      <c r="F21" s="49">
        <v>490</v>
      </c>
      <c r="G21" s="26">
        <v>0.23244781783681215</v>
      </c>
      <c r="H21" s="1"/>
      <c r="I21" s="37"/>
    </row>
    <row r="22" spans="2:9">
      <c r="B22" s="53" t="s">
        <v>43</v>
      </c>
      <c r="C22" s="49">
        <v>22060</v>
      </c>
      <c r="D22" s="49">
        <v>1689</v>
      </c>
      <c r="E22" s="49">
        <v>803</v>
      </c>
      <c r="F22" s="49">
        <v>886</v>
      </c>
      <c r="G22" s="26">
        <v>4.1843770662132802E-2</v>
      </c>
      <c r="H22" s="1"/>
      <c r="I22" s="37"/>
    </row>
    <row r="23" spans="2:9">
      <c r="B23" s="53" t="s">
        <v>44</v>
      </c>
      <c r="C23" s="49">
        <v>17814</v>
      </c>
      <c r="D23" s="49">
        <v>1679</v>
      </c>
      <c r="E23" s="49">
        <v>699</v>
      </c>
      <c r="F23" s="49">
        <v>980</v>
      </c>
      <c r="G23" s="26">
        <v>5.8215516217179519E-2</v>
      </c>
      <c r="H23" s="1"/>
      <c r="I23" s="37"/>
    </row>
    <row r="24" spans="2:9">
      <c r="B24" s="53" t="s">
        <v>45</v>
      </c>
      <c r="C24" s="49">
        <v>11529</v>
      </c>
      <c r="D24" s="49">
        <v>1194</v>
      </c>
      <c r="E24" s="49">
        <v>461</v>
      </c>
      <c r="F24" s="49">
        <v>733</v>
      </c>
      <c r="G24" s="26">
        <v>6.7895516858095598E-2</v>
      </c>
      <c r="H24" s="1"/>
      <c r="I24" s="37"/>
    </row>
    <row r="25" spans="2:9">
      <c r="B25" s="53" t="s">
        <v>46</v>
      </c>
      <c r="C25" s="49">
        <v>27399</v>
      </c>
      <c r="D25" s="49">
        <v>2473</v>
      </c>
      <c r="E25" s="49">
        <v>1107</v>
      </c>
      <c r="F25" s="49">
        <v>1366</v>
      </c>
      <c r="G25" s="26">
        <v>5.2471862635885221E-2</v>
      </c>
      <c r="H25" s="1"/>
      <c r="I25" s="37"/>
    </row>
    <row r="26" spans="2:9">
      <c r="B26" s="53" t="s">
        <v>47</v>
      </c>
      <c r="C26" s="49">
        <v>2192</v>
      </c>
      <c r="D26" s="49">
        <v>595</v>
      </c>
      <c r="E26" s="49">
        <v>34</v>
      </c>
      <c r="F26" s="49">
        <v>561</v>
      </c>
      <c r="G26" s="26">
        <v>0.34396076026977312</v>
      </c>
      <c r="H26" s="1"/>
      <c r="I26" s="37"/>
    </row>
    <row r="27" spans="2:9">
      <c r="B27" s="53" t="s">
        <v>48</v>
      </c>
      <c r="C27" s="49">
        <v>9078</v>
      </c>
      <c r="D27" s="49">
        <v>1472</v>
      </c>
      <c r="E27" s="49">
        <v>299</v>
      </c>
      <c r="F27" s="49">
        <v>1173</v>
      </c>
      <c r="G27" s="26">
        <v>0.14838709677419354</v>
      </c>
      <c r="H27" s="1"/>
    </row>
    <row r="28" spans="2:9">
      <c r="B28" s="53" t="s">
        <v>49</v>
      </c>
      <c r="C28" s="49">
        <v>1394</v>
      </c>
      <c r="D28" s="49">
        <v>125</v>
      </c>
      <c r="E28" s="49">
        <v>40</v>
      </c>
      <c r="F28" s="49">
        <v>85</v>
      </c>
      <c r="G28" s="26">
        <v>6.4935064935064929E-2</v>
      </c>
      <c r="H28" s="1"/>
    </row>
    <row r="29" spans="2:9">
      <c r="B29" s="51" t="s">
        <v>53</v>
      </c>
      <c r="C29" s="50">
        <v>185773</v>
      </c>
      <c r="D29" s="50">
        <v>17142</v>
      </c>
      <c r="E29" s="50">
        <v>7021</v>
      </c>
      <c r="F29" s="50">
        <v>10121</v>
      </c>
      <c r="G29" s="26">
        <v>5.7619611504565849E-2</v>
      </c>
      <c r="H29" s="1"/>
      <c r="I29" s="1"/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9"/>
  <sheetViews>
    <sheetView workbookViewId="0">
      <selection activeCell="A3" sqref="A3"/>
    </sheetView>
  </sheetViews>
  <sheetFormatPr defaultRowHeight="12.75"/>
  <cols>
    <col min="2" max="2" width="19.85546875" customWidth="1"/>
  </cols>
  <sheetData>
    <row r="3" spans="2:14">
      <c r="B3" s="3"/>
      <c r="C3" s="11">
        <v>2007</v>
      </c>
      <c r="D3" s="11">
        <v>2008</v>
      </c>
      <c r="E3" s="11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1">
        <v>2015</v>
      </c>
      <c r="L3" s="11">
        <v>2016</v>
      </c>
    </row>
    <row r="4" spans="2:14">
      <c r="B4" s="3" t="s">
        <v>62</v>
      </c>
      <c r="C4" s="4">
        <v>29128</v>
      </c>
      <c r="D4" s="4">
        <v>24461</v>
      </c>
      <c r="E4" s="4">
        <v>15241</v>
      </c>
      <c r="F4" s="4">
        <v>20941</v>
      </c>
      <c r="G4" s="4">
        <v>25233</v>
      </c>
      <c r="H4" s="4">
        <v>25932</v>
      </c>
      <c r="I4" s="4">
        <v>25618</v>
      </c>
      <c r="J4" s="4">
        <v>32533</v>
      </c>
      <c r="K4" s="4">
        <v>38158</v>
      </c>
      <c r="L4" s="4">
        <v>33694</v>
      </c>
      <c r="N4" s="13"/>
    </row>
    <row r="5" spans="2:14">
      <c r="B5" s="3" t="s">
        <v>63</v>
      </c>
      <c r="C5" s="4">
        <v>24788</v>
      </c>
      <c r="D5" s="4">
        <v>30585</v>
      </c>
      <c r="E5" s="4">
        <v>46592</v>
      </c>
      <c r="F5" s="4">
        <v>27051</v>
      </c>
      <c r="G5" s="4">
        <v>21299</v>
      </c>
      <c r="H5" s="4">
        <v>17517</v>
      </c>
      <c r="I5" s="4">
        <v>16086</v>
      </c>
      <c r="J5" s="4">
        <v>15850</v>
      </c>
      <c r="K5" s="4">
        <v>15830</v>
      </c>
      <c r="L5" s="4">
        <v>13062</v>
      </c>
      <c r="N5" s="13"/>
    </row>
    <row r="6" spans="2:14">
      <c r="B6" s="3" t="s">
        <v>64</v>
      </c>
      <c r="C6" s="4">
        <v>4340</v>
      </c>
      <c r="D6" s="4">
        <v>-6124</v>
      </c>
      <c r="E6" s="4">
        <v>-31351</v>
      </c>
      <c r="F6" s="4">
        <v>-6110</v>
      </c>
      <c r="G6" s="4">
        <v>3934</v>
      </c>
      <c r="H6" s="4">
        <v>8415</v>
      </c>
      <c r="I6" s="4">
        <v>9532</v>
      </c>
      <c r="J6" s="4">
        <v>16683</v>
      </c>
      <c r="K6" s="4">
        <v>22328</v>
      </c>
      <c r="L6" s="4">
        <v>20632</v>
      </c>
      <c r="N6" s="13"/>
    </row>
    <row r="7" spans="2:14">
      <c r="B7" s="3" t="s">
        <v>73</v>
      </c>
      <c r="C7" s="4">
        <v>8752</v>
      </c>
      <c r="D7" s="4">
        <v>8417</v>
      </c>
      <c r="E7" s="4">
        <v>9525</v>
      </c>
      <c r="F7" s="4">
        <v>11539</v>
      </c>
      <c r="G7" s="4">
        <v>9885</v>
      </c>
      <c r="H7" s="4">
        <v>9285</v>
      </c>
      <c r="I7" s="4">
        <v>11197</v>
      </c>
      <c r="J7" s="4">
        <v>10564</v>
      </c>
      <c r="K7" s="4">
        <v>11073</v>
      </c>
      <c r="L7" s="4">
        <v>8760</v>
      </c>
      <c r="N7" s="13"/>
    </row>
    <row r="8" spans="2:14">
      <c r="B8" s="3" t="s">
        <v>74</v>
      </c>
      <c r="C8" s="4">
        <v>9602</v>
      </c>
      <c r="D8" s="4">
        <v>11875</v>
      </c>
      <c r="E8" s="4">
        <v>10129</v>
      </c>
      <c r="F8" s="4">
        <v>7080</v>
      </c>
      <c r="G8" s="4">
        <v>7796</v>
      </c>
      <c r="H8" s="4">
        <v>8754</v>
      </c>
      <c r="I8" s="4">
        <v>7199</v>
      </c>
      <c r="J8" s="4">
        <v>8973</v>
      </c>
      <c r="K8" s="4">
        <v>8299</v>
      </c>
      <c r="L8" s="4">
        <v>8317</v>
      </c>
      <c r="N8" s="13"/>
    </row>
    <row r="9" spans="2:14">
      <c r="B9" s="3" t="s">
        <v>75</v>
      </c>
      <c r="C9" s="4">
        <v>-850</v>
      </c>
      <c r="D9" s="4">
        <v>-3458</v>
      </c>
      <c r="E9" s="4">
        <v>-604</v>
      </c>
      <c r="F9" s="4">
        <v>4459</v>
      </c>
      <c r="G9" s="4">
        <v>2089</v>
      </c>
      <c r="H9" s="4">
        <v>531</v>
      </c>
      <c r="I9" s="4">
        <v>3998</v>
      </c>
      <c r="J9" s="4">
        <v>1591</v>
      </c>
      <c r="K9" s="4">
        <v>2774</v>
      </c>
      <c r="L9" s="4">
        <v>443</v>
      </c>
      <c r="N9" s="13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U13"/>
  <sheetViews>
    <sheetView workbookViewId="0">
      <selection activeCell="M28" sqref="M28"/>
    </sheetView>
  </sheetViews>
  <sheetFormatPr defaultRowHeight="12.75"/>
  <cols>
    <col min="2" max="2" width="19.5703125" customWidth="1"/>
    <col min="3" max="3" width="11.7109375" customWidth="1"/>
  </cols>
  <sheetData>
    <row r="1" spans="2:21" ht="13.5" customHeight="1">
      <c r="B1" s="2"/>
    </row>
    <row r="2" spans="2:21">
      <c r="H2" s="1"/>
      <c r="I2" s="1"/>
      <c r="K2" s="1"/>
    </row>
    <row r="3" spans="2:21">
      <c r="B3" s="57"/>
      <c r="C3" s="58">
        <v>2007</v>
      </c>
      <c r="D3" s="58">
        <v>2008</v>
      </c>
      <c r="E3" s="58">
        <v>2009</v>
      </c>
      <c r="F3" s="58">
        <v>2010</v>
      </c>
      <c r="G3" s="58">
        <v>2011</v>
      </c>
      <c r="H3" s="58">
        <v>2012</v>
      </c>
      <c r="I3" s="58">
        <v>2013</v>
      </c>
      <c r="J3" s="58">
        <v>2014</v>
      </c>
      <c r="K3" s="58">
        <v>2015</v>
      </c>
      <c r="L3" s="58">
        <v>2016</v>
      </c>
      <c r="M3" s="2"/>
      <c r="O3" s="2"/>
      <c r="Q3" s="2"/>
      <c r="S3" s="2"/>
      <c r="U3" s="2"/>
    </row>
    <row r="4" spans="2:21">
      <c r="B4" s="8" t="s">
        <v>1</v>
      </c>
      <c r="C4" s="4">
        <v>165906</v>
      </c>
      <c r="D4" s="4">
        <v>161183</v>
      </c>
      <c r="E4" s="4">
        <v>143699</v>
      </c>
      <c r="F4" s="4">
        <v>138761</v>
      </c>
      <c r="G4" s="4">
        <v>138464</v>
      </c>
      <c r="H4" s="4">
        <v>140590</v>
      </c>
      <c r="I4" s="4">
        <v>145169</v>
      </c>
      <c r="J4" s="4">
        <v>154418</v>
      </c>
      <c r="K4" s="4">
        <v>165760</v>
      </c>
      <c r="L4" s="4">
        <v>176271</v>
      </c>
      <c r="M4" s="1"/>
      <c r="N4" s="13"/>
      <c r="O4" s="1"/>
      <c r="P4" s="13"/>
      <c r="Q4" s="1"/>
      <c r="R4" s="13"/>
      <c r="S4" s="1"/>
      <c r="T4" s="13"/>
      <c r="U4" s="1"/>
    </row>
    <row r="5" spans="2:21">
      <c r="B5" s="8" t="s">
        <v>2</v>
      </c>
      <c r="C5" s="4">
        <v>158199</v>
      </c>
      <c r="D5" s="4">
        <v>156798</v>
      </c>
      <c r="E5" s="4">
        <v>142931</v>
      </c>
      <c r="F5" s="4">
        <v>141759</v>
      </c>
      <c r="G5" s="4">
        <v>145990</v>
      </c>
      <c r="H5" s="4">
        <v>152279</v>
      </c>
      <c r="I5" s="4">
        <v>157232</v>
      </c>
      <c r="J5" s="4">
        <v>164666</v>
      </c>
      <c r="K5" s="4">
        <v>175652</v>
      </c>
      <c r="L5" s="4">
        <v>185773</v>
      </c>
      <c r="M5" s="1"/>
      <c r="N5" s="13"/>
      <c r="O5" s="1"/>
      <c r="P5" s="13"/>
      <c r="Q5" s="1"/>
      <c r="R5" s="13"/>
      <c r="S5" s="1"/>
      <c r="T5" s="13"/>
      <c r="U5" s="1"/>
    </row>
    <row r="6" spans="2:21">
      <c r="B6" s="6" t="s">
        <v>3</v>
      </c>
      <c r="C6" s="7">
        <v>324105</v>
      </c>
      <c r="D6" s="7">
        <v>317981</v>
      </c>
      <c r="E6" s="7">
        <v>286630</v>
      </c>
      <c r="F6" s="7">
        <v>280520</v>
      </c>
      <c r="G6" s="7">
        <v>284454</v>
      </c>
      <c r="H6" s="7">
        <v>292869</v>
      </c>
      <c r="I6" s="7">
        <v>302401</v>
      </c>
      <c r="J6" s="7">
        <v>319084</v>
      </c>
      <c r="K6" s="7">
        <v>341412</v>
      </c>
      <c r="L6" s="7">
        <v>362044</v>
      </c>
      <c r="M6" s="1"/>
      <c r="N6" s="13"/>
      <c r="O6" s="1"/>
      <c r="P6" s="13"/>
      <c r="Q6" s="1"/>
      <c r="R6" s="13"/>
      <c r="S6" s="1"/>
      <c r="T6" s="13"/>
      <c r="U6" s="1"/>
    </row>
    <row r="7" spans="2:21">
      <c r="B7" s="9"/>
      <c r="C7" s="9"/>
      <c r="D7" s="9"/>
      <c r="E7" s="9"/>
      <c r="F7" s="9"/>
      <c r="G7" s="9"/>
      <c r="H7" s="22"/>
      <c r="I7" s="22"/>
      <c r="J7" s="9"/>
      <c r="K7" s="22"/>
      <c r="L7" s="29"/>
      <c r="M7" s="13"/>
      <c r="N7" s="1"/>
    </row>
    <row r="8" spans="2:21">
      <c r="B8" s="9"/>
      <c r="C8" s="9"/>
      <c r="D8" s="9"/>
      <c r="E8" s="9"/>
      <c r="F8" s="9"/>
      <c r="G8" s="9"/>
      <c r="H8" s="22"/>
      <c r="I8" s="9"/>
      <c r="J8" s="9"/>
      <c r="K8" s="22"/>
      <c r="L8" s="46"/>
      <c r="P8" s="2"/>
      <c r="Q8" s="1"/>
      <c r="R8" s="13"/>
    </row>
    <row r="9" spans="2:21">
      <c r="I9" s="1"/>
    </row>
    <row r="11" spans="2:21">
      <c r="M11" s="1"/>
    </row>
    <row r="12" spans="2:21">
      <c r="M12" s="1"/>
    </row>
    <row r="13" spans="2:21">
      <c r="M13" s="1"/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2:R20"/>
  <sheetViews>
    <sheetView workbookViewId="0">
      <selection activeCell="A15" sqref="A15"/>
    </sheetView>
  </sheetViews>
  <sheetFormatPr defaultRowHeight="12.75"/>
  <cols>
    <col min="2" max="2" width="35" customWidth="1"/>
  </cols>
  <sheetData>
    <row r="2" spans="2:18">
      <c r="H2" s="1"/>
      <c r="I2" s="13"/>
      <c r="K2" s="1"/>
    </row>
    <row r="3" spans="2:18">
      <c r="B3" s="5"/>
      <c r="C3" s="58">
        <v>2007</v>
      </c>
      <c r="D3" s="58">
        <v>2008</v>
      </c>
      <c r="E3" s="58">
        <v>2009</v>
      </c>
      <c r="F3" s="58">
        <v>2010</v>
      </c>
      <c r="G3" s="58">
        <v>2011</v>
      </c>
      <c r="H3" s="58">
        <v>2012</v>
      </c>
      <c r="I3" s="58">
        <v>2013</v>
      </c>
      <c r="J3" s="58">
        <v>2014</v>
      </c>
      <c r="K3" s="58">
        <v>2015</v>
      </c>
      <c r="L3" s="58">
        <v>2016</v>
      </c>
      <c r="M3" s="2"/>
      <c r="O3" s="2"/>
      <c r="Q3" s="2"/>
      <c r="R3" s="38"/>
    </row>
    <row r="4" spans="2:18">
      <c r="B4" s="8" t="s">
        <v>4</v>
      </c>
      <c r="C4" s="4">
        <v>18570</v>
      </c>
      <c r="D4" s="4">
        <v>17166</v>
      </c>
      <c r="E4" s="4">
        <v>17741</v>
      </c>
      <c r="F4" s="4">
        <v>19724</v>
      </c>
      <c r="G4" s="4">
        <v>20636</v>
      </c>
      <c r="H4" s="4">
        <v>20229</v>
      </c>
      <c r="I4" s="4">
        <v>22249</v>
      </c>
      <c r="J4" s="4">
        <v>25018</v>
      </c>
      <c r="K4" s="4">
        <v>26680</v>
      </c>
      <c r="L4" s="4">
        <v>27294</v>
      </c>
      <c r="M4" s="1"/>
      <c r="N4" s="13"/>
      <c r="O4" s="1"/>
      <c r="P4" s="13"/>
      <c r="Q4" s="1"/>
      <c r="R4" s="16"/>
    </row>
    <row r="5" spans="2:18">
      <c r="B5" s="8" t="s">
        <v>5</v>
      </c>
      <c r="C5" s="4">
        <v>17626</v>
      </c>
      <c r="D5" s="4">
        <v>14914</v>
      </c>
      <c r="E5" s="4">
        <v>13586</v>
      </c>
      <c r="F5" s="4">
        <v>16014</v>
      </c>
      <c r="G5" s="4">
        <v>17150</v>
      </c>
      <c r="H5" s="4">
        <v>18070</v>
      </c>
      <c r="I5" s="4">
        <v>20015</v>
      </c>
      <c r="J5" s="4">
        <v>18812</v>
      </c>
      <c r="K5" s="4">
        <v>19887</v>
      </c>
      <c r="L5" s="4">
        <v>19703</v>
      </c>
      <c r="M5" s="1"/>
      <c r="N5" s="13"/>
      <c r="O5" s="1"/>
      <c r="P5" s="13"/>
      <c r="Q5" s="1"/>
      <c r="R5" s="16"/>
    </row>
    <row r="6" spans="2:18">
      <c r="B6" s="6" t="s">
        <v>6</v>
      </c>
      <c r="C6" s="7">
        <v>36196</v>
      </c>
      <c r="D6" s="7">
        <v>32080</v>
      </c>
      <c r="E6" s="7">
        <v>31327</v>
      </c>
      <c r="F6" s="7">
        <v>35738</v>
      </c>
      <c r="G6" s="7">
        <v>37786</v>
      </c>
      <c r="H6" s="7">
        <v>38299</v>
      </c>
      <c r="I6" s="7">
        <v>42264</v>
      </c>
      <c r="J6" s="7">
        <v>43830</v>
      </c>
      <c r="K6" s="7">
        <v>46567</v>
      </c>
      <c r="L6" s="7">
        <v>46997</v>
      </c>
      <c r="M6" s="1"/>
      <c r="N6" s="13"/>
      <c r="O6" s="1"/>
      <c r="P6" s="13"/>
      <c r="Q6" s="1"/>
      <c r="R6" s="16"/>
    </row>
    <row r="7" spans="2:18">
      <c r="E7" s="1"/>
      <c r="F7" s="13"/>
      <c r="H7" s="1"/>
      <c r="I7" s="16"/>
    </row>
    <row r="8" spans="2:18">
      <c r="H8" s="1"/>
    </row>
    <row r="9" spans="2:18">
      <c r="K9" s="2"/>
      <c r="L9" s="2"/>
      <c r="P9" s="2"/>
    </row>
    <row r="10" spans="2:18">
      <c r="J10" s="2"/>
      <c r="K10" s="24"/>
      <c r="O10" s="1"/>
      <c r="P10" s="13"/>
    </row>
    <row r="11" spans="2:18">
      <c r="J11" s="2"/>
      <c r="K11" s="24"/>
    </row>
    <row r="12" spans="2:18">
      <c r="J12" s="2"/>
      <c r="K12" s="24"/>
      <c r="N12" s="2"/>
      <c r="O12" s="1"/>
      <c r="P12" s="13"/>
    </row>
    <row r="13" spans="2:18">
      <c r="N13" s="2"/>
      <c r="O13" s="1"/>
      <c r="P13" s="13"/>
    </row>
    <row r="17" spans="12:16">
      <c r="L17" s="31"/>
      <c r="M17" s="31"/>
      <c r="N17" s="31"/>
    </row>
    <row r="18" spans="12:16">
      <c r="L18" s="31"/>
      <c r="M18" s="32"/>
      <c r="N18" s="33"/>
      <c r="P18" s="16"/>
    </row>
    <row r="19" spans="12:16">
      <c r="L19" s="31"/>
      <c r="M19" s="32"/>
      <c r="N19" s="33"/>
      <c r="P19" s="16"/>
    </row>
    <row r="20" spans="12:16">
      <c r="L20" s="31"/>
      <c r="M20" s="32"/>
      <c r="N20" s="33"/>
      <c r="P20" s="16"/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4"/>
  <sheetViews>
    <sheetView workbookViewId="0">
      <selection activeCell="D31" sqref="D31"/>
    </sheetView>
  </sheetViews>
  <sheetFormatPr defaultRowHeight="12.75"/>
  <cols>
    <col min="1" max="1" width="27" customWidth="1"/>
    <col min="2" max="2" width="12.85546875" customWidth="1"/>
    <col min="17" max="17" width="12.7109375" customWidth="1"/>
  </cols>
  <sheetData>
    <row r="1" spans="1:19">
      <c r="A1" s="2"/>
    </row>
    <row r="2" spans="1:19">
      <c r="E2" s="1"/>
      <c r="H2" s="1"/>
    </row>
    <row r="3" spans="1:19">
      <c r="B3" s="3"/>
      <c r="C3" s="10">
        <v>2007</v>
      </c>
      <c r="D3" s="10">
        <v>2008</v>
      </c>
      <c r="E3" s="10">
        <v>2009</v>
      </c>
      <c r="F3" s="10">
        <v>2010</v>
      </c>
      <c r="G3" s="10">
        <v>2011</v>
      </c>
      <c r="H3" s="10">
        <v>2012</v>
      </c>
      <c r="I3" s="10">
        <v>2013</v>
      </c>
      <c r="J3" s="10">
        <v>2014</v>
      </c>
      <c r="K3" s="10">
        <v>2015</v>
      </c>
      <c r="L3" s="10">
        <v>2016</v>
      </c>
      <c r="M3" s="2"/>
      <c r="O3" s="2"/>
      <c r="Q3" s="2"/>
    </row>
    <row r="4" spans="1:19">
      <c r="B4" s="3" t="s">
        <v>7</v>
      </c>
      <c r="C4" s="4">
        <v>215878</v>
      </c>
      <c r="D4" s="4">
        <v>206720</v>
      </c>
      <c r="E4" s="4">
        <v>183099</v>
      </c>
      <c r="F4" s="4">
        <v>175652</v>
      </c>
      <c r="G4" s="4">
        <v>174346</v>
      </c>
      <c r="H4" s="4">
        <v>177116</v>
      </c>
      <c r="I4" s="4">
        <v>179916</v>
      </c>
      <c r="J4" s="4">
        <v>185742</v>
      </c>
      <c r="K4" s="4">
        <v>196489</v>
      </c>
      <c r="L4" s="4">
        <v>205847</v>
      </c>
      <c r="M4" s="1"/>
      <c r="N4" s="13"/>
      <c r="O4" s="1"/>
      <c r="P4" s="13"/>
      <c r="Q4" s="1"/>
      <c r="R4" s="13"/>
      <c r="S4" s="24"/>
    </row>
    <row r="5" spans="1:19">
      <c r="B5" s="3" t="s">
        <v>8</v>
      </c>
      <c r="C5" s="4">
        <v>108227</v>
      </c>
      <c r="D5" s="4">
        <v>111261</v>
      </c>
      <c r="E5" s="4">
        <v>103531</v>
      </c>
      <c r="F5" s="4">
        <v>104868</v>
      </c>
      <c r="G5" s="4">
        <v>110108</v>
      </c>
      <c r="H5" s="4">
        <v>115753</v>
      </c>
      <c r="I5" s="4">
        <v>122485</v>
      </c>
      <c r="J5" s="4">
        <v>133342</v>
      </c>
      <c r="K5" s="4">
        <v>144923</v>
      </c>
      <c r="L5" s="4">
        <v>156197</v>
      </c>
      <c r="M5" s="1"/>
      <c r="N5" s="13"/>
      <c r="O5" s="1"/>
      <c r="P5" s="13"/>
      <c r="Q5" s="1"/>
      <c r="R5" s="13"/>
      <c r="S5" s="24"/>
    </row>
    <row r="6" spans="1:19">
      <c r="B6" s="3" t="s">
        <v>9</v>
      </c>
      <c r="C6" s="4">
        <v>324105</v>
      </c>
      <c r="D6" s="4">
        <v>317981</v>
      </c>
      <c r="E6" s="4">
        <v>286630</v>
      </c>
      <c r="F6" s="4">
        <v>280520</v>
      </c>
      <c r="G6" s="4">
        <v>284454</v>
      </c>
      <c r="H6" s="4">
        <v>292869</v>
      </c>
      <c r="I6" s="4">
        <v>302401</v>
      </c>
      <c r="J6" s="4">
        <v>319084</v>
      </c>
      <c r="K6" s="4">
        <v>341412</v>
      </c>
      <c r="L6" s="4">
        <v>362044</v>
      </c>
      <c r="M6" s="1"/>
      <c r="N6" s="13"/>
      <c r="O6" s="1"/>
      <c r="P6" s="13"/>
      <c r="Q6" s="1"/>
      <c r="R6" s="13"/>
      <c r="S6" s="24"/>
    </row>
    <row r="8" spans="1:19">
      <c r="E8" s="1"/>
      <c r="G8" s="1"/>
      <c r="I8" s="1"/>
    </row>
    <row r="9" spans="1:19">
      <c r="J9" s="1"/>
      <c r="L9" s="1"/>
    </row>
    <row r="11" spans="1:19">
      <c r="N11" s="2"/>
    </row>
    <row r="12" spans="1:19">
      <c r="M12" s="2"/>
      <c r="N12" s="24"/>
    </row>
    <row r="13" spans="1:19">
      <c r="M13" s="2"/>
      <c r="N13" s="24"/>
    </row>
    <row r="14" spans="1:19">
      <c r="M14" s="2"/>
      <c r="N14" s="24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4"/>
  <sheetViews>
    <sheetView topLeftCell="A19" workbookViewId="0">
      <selection activeCell="F16" sqref="F16"/>
    </sheetView>
  </sheetViews>
  <sheetFormatPr defaultRowHeight="12.75"/>
  <cols>
    <col min="2" max="2" width="14.85546875" customWidth="1"/>
    <col min="3" max="3" width="21" customWidth="1"/>
  </cols>
  <sheetData>
    <row r="1" spans="1:17">
      <c r="A1" s="2"/>
    </row>
    <row r="3" spans="1:17" s="12" customFormat="1">
      <c r="B3" s="12" t="s">
        <v>10</v>
      </c>
      <c r="C3" s="11"/>
      <c r="D3" s="10">
        <v>2007</v>
      </c>
      <c r="E3" s="10">
        <v>2008</v>
      </c>
      <c r="F3" s="10">
        <v>2009</v>
      </c>
      <c r="G3" s="10">
        <v>2010</v>
      </c>
      <c r="H3" s="10">
        <v>2011</v>
      </c>
      <c r="I3" s="10">
        <v>2012</v>
      </c>
      <c r="J3" s="10">
        <v>2013</v>
      </c>
      <c r="K3" s="10">
        <v>2014</v>
      </c>
      <c r="L3" s="10">
        <v>2015</v>
      </c>
      <c r="M3" s="10">
        <v>2016</v>
      </c>
      <c r="N3"/>
      <c r="O3"/>
      <c r="P3"/>
      <c r="Q3"/>
    </row>
    <row r="4" spans="1:17">
      <c r="C4" s="11" t="s">
        <v>7</v>
      </c>
      <c r="D4" s="4">
        <v>123062</v>
      </c>
      <c r="E4" s="4">
        <v>116417</v>
      </c>
      <c r="F4" s="4">
        <v>100445</v>
      </c>
      <c r="G4" s="4">
        <v>95862</v>
      </c>
      <c r="H4" s="4">
        <v>95071</v>
      </c>
      <c r="I4" s="4">
        <v>96133</v>
      </c>
      <c r="J4" s="4">
        <v>97814</v>
      </c>
      <c r="K4" s="4">
        <v>102090</v>
      </c>
      <c r="L4" s="4">
        <v>108627</v>
      </c>
      <c r="M4" s="4">
        <v>114138</v>
      </c>
      <c r="N4" s="1"/>
      <c r="O4" s="13"/>
      <c r="P4" s="1"/>
      <c r="Q4" s="13"/>
    </row>
    <row r="5" spans="1:17">
      <c r="C5" s="11" t="s">
        <v>8</v>
      </c>
      <c r="D5" s="4">
        <v>42844</v>
      </c>
      <c r="E5" s="4">
        <v>44766</v>
      </c>
      <c r="F5" s="4">
        <v>43254</v>
      </c>
      <c r="G5" s="4">
        <v>42899</v>
      </c>
      <c r="H5" s="4">
        <v>43393</v>
      </c>
      <c r="I5" s="4">
        <v>44457</v>
      </c>
      <c r="J5" s="4">
        <v>47355</v>
      </c>
      <c r="K5" s="4">
        <v>52328</v>
      </c>
      <c r="L5" s="4">
        <v>57133</v>
      </c>
      <c r="M5" s="4">
        <v>62133</v>
      </c>
      <c r="N5" s="1"/>
      <c r="O5" s="13"/>
      <c r="P5" s="1"/>
      <c r="Q5" s="13"/>
    </row>
    <row r="6" spans="1:17">
      <c r="C6" s="11" t="s">
        <v>11</v>
      </c>
      <c r="D6" s="4">
        <v>165906</v>
      </c>
      <c r="E6" s="4">
        <v>161183</v>
      </c>
      <c r="F6" s="4">
        <v>143699</v>
      </c>
      <c r="G6" s="4">
        <v>138761</v>
      </c>
      <c r="H6" s="4">
        <v>138464</v>
      </c>
      <c r="I6" s="4">
        <v>140590</v>
      </c>
      <c r="J6" s="4">
        <v>145169</v>
      </c>
      <c r="K6" s="4">
        <v>154418</v>
      </c>
      <c r="L6" s="4">
        <v>165760</v>
      </c>
      <c r="M6" s="4">
        <v>176271</v>
      </c>
      <c r="N6" s="1"/>
      <c r="O6" s="13"/>
      <c r="P6" s="1"/>
      <c r="Q6" s="13"/>
    </row>
    <row r="7" spans="1:17">
      <c r="C7" s="12"/>
    </row>
    <row r="8" spans="1:17">
      <c r="C8" s="12"/>
    </row>
    <row r="9" spans="1:17" s="12" customFormat="1">
      <c r="B9" s="12" t="s">
        <v>0</v>
      </c>
      <c r="C9" s="11"/>
      <c r="D9" s="10">
        <v>2007</v>
      </c>
      <c r="E9" s="10">
        <v>2008</v>
      </c>
      <c r="F9" s="10">
        <v>2009</v>
      </c>
      <c r="G9" s="10">
        <v>2010</v>
      </c>
      <c r="H9" s="10">
        <v>2011</v>
      </c>
      <c r="I9" s="10">
        <v>2012</v>
      </c>
      <c r="J9" s="10">
        <v>2013</v>
      </c>
      <c r="K9" s="10">
        <v>2014</v>
      </c>
      <c r="L9" s="10">
        <v>2015</v>
      </c>
      <c r="M9" s="10">
        <v>2016</v>
      </c>
      <c r="N9"/>
      <c r="O9"/>
      <c r="P9"/>
      <c r="Q9"/>
    </row>
    <row r="10" spans="1:17">
      <c r="C10" s="11" t="s">
        <v>7</v>
      </c>
      <c r="D10" s="4">
        <v>92816</v>
      </c>
      <c r="E10" s="4">
        <v>90303</v>
      </c>
      <c r="F10" s="4">
        <v>82654</v>
      </c>
      <c r="G10" s="4">
        <v>79790</v>
      </c>
      <c r="H10" s="4">
        <v>79275</v>
      </c>
      <c r="I10" s="4">
        <v>80983</v>
      </c>
      <c r="J10" s="4">
        <v>82102</v>
      </c>
      <c r="K10" s="4">
        <v>83652</v>
      </c>
      <c r="L10" s="4">
        <v>87862</v>
      </c>
      <c r="M10" s="4">
        <v>91709</v>
      </c>
      <c r="N10" s="1"/>
      <c r="O10" s="13"/>
      <c r="P10" s="1"/>
      <c r="Q10" s="13"/>
    </row>
    <row r="11" spans="1:17">
      <c r="C11" s="11" t="s">
        <v>8</v>
      </c>
      <c r="D11" s="4">
        <v>65383</v>
      </c>
      <c r="E11" s="4">
        <v>66495</v>
      </c>
      <c r="F11" s="4">
        <v>60277</v>
      </c>
      <c r="G11" s="4">
        <v>61969</v>
      </c>
      <c r="H11" s="4">
        <v>66715</v>
      </c>
      <c r="I11" s="4">
        <v>71296</v>
      </c>
      <c r="J11" s="4">
        <v>75130</v>
      </c>
      <c r="K11" s="4">
        <v>81014</v>
      </c>
      <c r="L11" s="4">
        <v>87790</v>
      </c>
      <c r="M11" s="4">
        <v>94064</v>
      </c>
      <c r="N11" s="1"/>
      <c r="O11" s="13"/>
      <c r="P11" s="1"/>
      <c r="Q11" s="13"/>
    </row>
    <row r="12" spans="1:17">
      <c r="C12" s="11" t="s">
        <v>11</v>
      </c>
      <c r="D12" s="4">
        <v>158199</v>
      </c>
      <c r="E12" s="4">
        <v>156798</v>
      </c>
      <c r="F12" s="4">
        <v>142931</v>
      </c>
      <c r="G12" s="4">
        <v>141759</v>
      </c>
      <c r="H12" s="4">
        <v>145990</v>
      </c>
      <c r="I12" s="4">
        <v>152279</v>
      </c>
      <c r="J12" s="4">
        <v>157232</v>
      </c>
      <c r="K12" s="4">
        <v>164666</v>
      </c>
      <c r="L12" s="4">
        <v>175652</v>
      </c>
      <c r="M12" s="4">
        <v>185773</v>
      </c>
      <c r="N12" s="1"/>
      <c r="O12" s="13"/>
      <c r="P12" s="1"/>
      <c r="Q12" s="13"/>
    </row>
    <row r="15" spans="1:17" s="12" customFormat="1">
      <c r="B15" s="12" t="s">
        <v>10</v>
      </c>
      <c r="C15" s="11"/>
      <c r="D15" s="10">
        <v>2007</v>
      </c>
      <c r="E15" s="10">
        <v>2008</v>
      </c>
      <c r="F15" s="10">
        <v>2009</v>
      </c>
      <c r="G15" s="10">
        <v>2010</v>
      </c>
      <c r="H15" s="10">
        <v>2011</v>
      </c>
      <c r="I15" s="10">
        <v>2012</v>
      </c>
      <c r="J15" s="10">
        <v>2013</v>
      </c>
      <c r="K15" s="10">
        <v>2014</v>
      </c>
      <c r="L15" s="10">
        <v>2015</v>
      </c>
      <c r="M15" s="10">
        <v>2016</v>
      </c>
      <c r="N15" s="2"/>
      <c r="O15"/>
      <c r="P15" s="2"/>
      <c r="Q15"/>
    </row>
    <row r="16" spans="1:17">
      <c r="C16" s="11" t="s">
        <v>7</v>
      </c>
      <c r="D16" s="14">
        <v>0.74175738068544839</v>
      </c>
      <c r="E16" s="14">
        <v>0.72226599579360107</v>
      </c>
      <c r="F16" s="14">
        <v>0.69899581764660856</v>
      </c>
      <c r="G16" s="14">
        <v>0.69084252779959787</v>
      </c>
      <c r="H16" s="14">
        <v>0.68661168245897852</v>
      </c>
      <c r="I16" s="14">
        <v>0.68378263034355213</v>
      </c>
      <c r="J16" s="14">
        <v>0.67379399183021171</v>
      </c>
      <c r="K16" s="14">
        <v>0.66112758875260658</v>
      </c>
      <c r="L16" s="14">
        <v>0.65532697876447876</v>
      </c>
      <c r="M16" s="14">
        <v>0.64751433871708908</v>
      </c>
      <c r="N16" s="1"/>
      <c r="O16" s="13"/>
      <c r="P16" s="1"/>
      <c r="Q16" s="13"/>
    </row>
    <row r="17" spans="2:17">
      <c r="C17" s="11" t="s">
        <v>8</v>
      </c>
      <c r="D17" s="14">
        <v>0.25824261931455161</v>
      </c>
      <c r="E17" s="14">
        <v>0.27773400420639893</v>
      </c>
      <c r="F17" s="14">
        <v>0.30100418235339149</v>
      </c>
      <c r="G17" s="14">
        <v>0.30915747220040213</v>
      </c>
      <c r="H17" s="14">
        <v>0.31338831754102148</v>
      </c>
      <c r="I17" s="14">
        <v>0.31621736965644781</v>
      </c>
      <c r="J17" s="14">
        <v>0.32620600816978834</v>
      </c>
      <c r="K17" s="14">
        <v>0.33887241124739342</v>
      </c>
      <c r="L17" s="14">
        <v>0.34467302123552124</v>
      </c>
      <c r="M17" s="14">
        <v>0.35248566128291098</v>
      </c>
      <c r="N17" s="1"/>
      <c r="O17" s="13"/>
      <c r="P17" s="1"/>
      <c r="Q17" s="13"/>
    </row>
    <row r="18" spans="2:17">
      <c r="C18" s="11" t="s">
        <v>11</v>
      </c>
      <c r="D18" s="14">
        <v>1</v>
      </c>
      <c r="E18" s="14">
        <v>1</v>
      </c>
      <c r="F18" s="14">
        <v>1</v>
      </c>
      <c r="G18" s="14">
        <v>1</v>
      </c>
      <c r="H18" s="14">
        <v>1</v>
      </c>
      <c r="I18" s="14">
        <v>1</v>
      </c>
      <c r="J18" s="14">
        <v>1</v>
      </c>
      <c r="K18" s="14">
        <v>1</v>
      </c>
      <c r="L18" s="14">
        <v>1</v>
      </c>
      <c r="M18" s="14">
        <v>1</v>
      </c>
      <c r="N18" s="1"/>
      <c r="O18" s="13"/>
      <c r="P18" s="1"/>
      <c r="Q18" s="13"/>
    </row>
    <row r="19" spans="2:17">
      <c r="C19" s="12"/>
    </row>
    <row r="20" spans="2:17">
      <c r="C20" s="12"/>
    </row>
    <row r="21" spans="2:17" s="12" customFormat="1">
      <c r="B21" s="12" t="s">
        <v>0</v>
      </c>
      <c r="C21" s="11"/>
      <c r="D21" s="10">
        <v>2007</v>
      </c>
      <c r="E21" s="10">
        <v>2008</v>
      </c>
      <c r="F21" s="10">
        <v>2009</v>
      </c>
      <c r="G21" s="10">
        <v>2010</v>
      </c>
      <c r="H21" s="10">
        <v>2011</v>
      </c>
      <c r="I21" s="10">
        <v>2012</v>
      </c>
      <c r="J21" s="10">
        <v>2013</v>
      </c>
      <c r="K21" s="10">
        <v>2014</v>
      </c>
      <c r="L21" s="10">
        <v>2015</v>
      </c>
      <c r="M21" s="10">
        <v>2016</v>
      </c>
      <c r="N21" s="2"/>
      <c r="O21"/>
      <c r="P21" s="2"/>
      <c r="Q21"/>
    </row>
    <row r="22" spans="2:17">
      <c r="C22" s="11" t="s">
        <v>7</v>
      </c>
      <c r="D22" s="14">
        <v>0.58670408788930395</v>
      </c>
      <c r="E22" s="14">
        <v>0.57591933570581255</v>
      </c>
      <c r="F22" s="14">
        <v>0.5782790297416236</v>
      </c>
      <c r="G22" s="14">
        <v>0.56285667929373095</v>
      </c>
      <c r="H22" s="14">
        <v>0.54301664497568325</v>
      </c>
      <c r="I22" s="14">
        <v>0.53180674945330608</v>
      </c>
      <c r="J22" s="14">
        <v>0.52217105932634578</v>
      </c>
      <c r="K22" s="14">
        <v>0.50801015388726267</v>
      </c>
      <c r="L22" s="14">
        <v>0.500204950697971</v>
      </c>
      <c r="M22" s="14">
        <v>0.49366161928805585</v>
      </c>
      <c r="N22" s="1"/>
      <c r="O22" s="13"/>
      <c r="P22" s="1"/>
      <c r="Q22" s="13"/>
    </row>
    <row r="23" spans="2:17">
      <c r="C23" s="11" t="s">
        <v>8</v>
      </c>
      <c r="D23" s="14">
        <v>0.413295912110696</v>
      </c>
      <c r="E23" s="14">
        <v>0.42408066429418745</v>
      </c>
      <c r="F23" s="14">
        <v>0.4217209702583764</v>
      </c>
      <c r="G23" s="14">
        <v>0.4371433207062691</v>
      </c>
      <c r="H23" s="14">
        <v>0.45698335502431675</v>
      </c>
      <c r="I23" s="14">
        <v>0.46819325054669392</v>
      </c>
      <c r="J23" s="14">
        <v>0.47782894067365422</v>
      </c>
      <c r="K23" s="14">
        <v>0.49198984611273727</v>
      </c>
      <c r="L23" s="14">
        <v>0.499795049302029</v>
      </c>
      <c r="M23" s="14">
        <v>0.50633838071194415</v>
      </c>
      <c r="N23" s="1"/>
      <c r="O23" s="13"/>
      <c r="P23" s="1"/>
      <c r="Q23" s="13"/>
    </row>
    <row r="24" spans="2:17">
      <c r="C24" s="11" t="s">
        <v>11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1</v>
      </c>
      <c r="L24" s="14">
        <v>1</v>
      </c>
      <c r="M24" s="14">
        <v>1</v>
      </c>
      <c r="N24" s="1"/>
      <c r="O24" s="13"/>
      <c r="P24" s="1"/>
      <c r="Q24" s="1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U80"/>
  <sheetViews>
    <sheetView topLeftCell="B1" workbookViewId="0">
      <pane xSplit="2" ySplit="4" topLeftCell="D41" activePane="bottomRight" state="frozen"/>
      <selection activeCell="B1" sqref="B1"/>
      <selection pane="topRight" activeCell="D1" sqref="D1"/>
      <selection pane="bottomLeft" activeCell="B5" sqref="B5"/>
      <selection pane="bottomRight" activeCell="P28" sqref="P28"/>
    </sheetView>
  </sheetViews>
  <sheetFormatPr defaultRowHeight="12.75"/>
  <cols>
    <col min="4" max="4" width="22" customWidth="1"/>
    <col min="18" max="18" width="11.28515625" bestFit="1" customWidth="1"/>
    <col min="20" max="20" width="9.28515625" bestFit="1" customWidth="1"/>
  </cols>
  <sheetData>
    <row r="1" spans="2:21">
      <c r="B1" s="2"/>
    </row>
    <row r="3" spans="2:21">
      <c r="G3" s="1"/>
      <c r="M3" s="1"/>
    </row>
    <row r="4" spans="2:21">
      <c r="B4" s="12" t="s">
        <v>7</v>
      </c>
      <c r="C4" s="11"/>
      <c r="D4" s="10">
        <v>2007</v>
      </c>
      <c r="E4" s="10">
        <v>2008</v>
      </c>
      <c r="F4" s="10">
        <v>2009</v>
      </c>
      <c r="G4" s="10">
        <v>2010</v>
      </c>
      <c r="H4" s="10">
        <v>2011</v>
      </c>
      <c r="I4" s="10">
        <v>2012</v>
      </c>
      <c r="J4" s="10">
        <v>2013</v>
      </c>
      <c r="K4" s="10">
        <v>2014</v>
      </c>
      <c r="L4" s="10">
        <v>2015</v>
      </c>
      <c r="M4" s="10">
        <v>2016</v>
      </c>
      <c r="N4" s="2"/>
      <c r="P4" s="2"/>
      <c r="R4" s="15"/>
    </row>
    <row r="5" spans="2:21">
      <c r="B5" s="12"/>
      <c r="C5" s="11" t="s">
        <v>10</v>
      </c>
      <c r="D5" s="4">
        <v>123062</v>
      </c>
      <c r="E5" s="4">
        <v>116417</v>
      </c>
      <c r="F5" s="4">
        <v>100445</v>
      </c>
      <c r="G5" s="4">
        <v>95862</v>
      </c>
      <c r="H5" s="4">
        <v>95071</v>
      </c>
      <c r="I5" s="4">
        <v>96133</v>
      </c>
      <c r="J5" s="4">
        <v>97814</v>
      </c>
      <c r="K5" s="4">
        <v>102090</v>
      </c>
      <c r="L5" s="4">
        <v>108627</v>
      </c>
      <c r="M5" s="4">
        <v>114138</v>
      </c>
      <c r="N5" s="1"/>
      <c r="O5" s="13"/>
      <c r="P5" s="1"/>
      <c r="Q5" s="13"/>
      <c r="R5" s="16"/>
      <c r="S5" s="1"/>
      <c r="T5" s="1"/>
    </row>
    <row r="6" spans="2:21">
      <c r="B6" s="12"/>
      <c r="C6" s="11" t="s">
        <v>12</v>
      </c>
      <c r="D6" s="4">
        <v>92816</v>
      </c>
      <c r="E6" s="4">
        <v>90303</v>
      </c>
      <c r="F6" s="4">
        <v>82654</v>
      </c>
      <c r="G6" s="4">
        <v>79790</v>
      </c>
      <c r="H6" s="4">
        <v>79275</v>
      </c>
      <c r="I6" s="4">
        <v>80983</v>
      </c>
      <c r="J6" s="4">
        <v>82102</v>
      </c>
      <c r="K6" s="4">
        <v>83652</v>
      </c>
      <c r="L6" s="4">
        <v>87862</v>
      </c>
      <c r="M6" s="4">
        <v>91709</v>
      </c>
      <c r="N6" s="1"/>
      <c r="O6" s="13"/>
      <c r="P6" s="1"/>
      <c r="Q6" s="13"/>
      <c r="R6" s="16"/>
      <c r="S6" s="1"/>
      <c r="T6" s="1"/>
    </row>
    <row r="7" spans="2:21">
      <c r="B7" s="12"/>
      <c r="C7" s="11" t="s">
        <v>11</v>
      </c>
      <c r="D7" s="4">
        <v>215878</v>
      </c>
      <c r="E7" s="4">
        <v>206720</v>
      </c>
      <c r="F7" s="4">
        <v>183099</v>
      </c>
      <c r="G7" s="4">
        <v>175652</v>
      </c>
      <c r="H7" s="4">
        <v>174346</v>
      </c>
      <c r="I7" s="4">
        <v>177116</v>
      </c>
      <c r="J7" s="4">
        <v>179916</v>
      </c>
      <c r="K7" s="4">
        <v>185742</v>
      </c>
      <c r="L7" s="4">
        <v>196489</v>
      </c>
      <c r="M7" s="4">
        <v>205847</v>
      </c>
      <c r="N7" s="1"/>
      <c r="O7" s="13"/>
      <c r="P7" s="1"/>
      <c r="Q7" s="13"/>
      <c r="R7" s="16"/>
      <c r="S7" s="1"/>
      <c r="T7" s="1"/>
    </row>
    <row r="8" spans="2:21">
      <c r="B8" s="12"/>
      <c r="G8" s="1"/>
      <c r="P8" s="13"/>
    </row>
    <row r="9" spans="2:21">
      <c r="B9" s="12"/>
      <c r="K9" s="1"/>
      <c r="M9" s="1"/>
    </row>
    <row r="10" spans="2:21">
      <c r="B10" s="12"/>
      <c r="M10" s="1"/>
    </row>
    <row r="11" spans="2:21">
      <c r="B11" s="12"/>
    </row>
    <row r="12" spans="2:21">
      <c r="B12" s="12"/>
      <c r="H12" s="1"/>
      <c r="I12" s="1"/>
      <c r="J12" s="1"/>
      <c r="K12" s="1"/>
    </row>
    <row r="13" spans="2:21">
      <c r="B13" s="12" t="s">
        <v>8</v>
      </c>
      <c r="C13" s="11"/>
      <c r="D13" s="10">
        <v>2007</v>
      </c>
      <c r="E13" s="10">
        <v>2008</v>
      </c>
      <c r="F13" s="10">
        <v>2009</v>
      </c>
      <c r="G13" s="10">
        <v>2010</v>
      </c>
      <c r="H13" s="10">
        <v>2011</v>
      </c>
      <c r="I13" s="10">
        <v>2012</v>
      </c>
      <c r="J13" s="10">
        <v>2013</v>
      </c>
      <c r="K13" s="10">
        <v>2014</v>
      </c>
      <c r="L13" s="10">
        <v>2015</v>
      </c>
      <c r="M13" s="10">
        <v>2016</v>
      </c>
      <c r="N13" s="2"/>
      <c r="P13" s="2"/>
      <c r="R13" s="15"/>
      <c r="S13" s="15"/>
      <c r="T13" s="17"/>
      <c r="U13" s="17"/>
    </row>
    <row r="14" spans="2:21">
      <c r="C14" s="11" t="s">
        <v>10</v>
      </c>
      <c r="D14" s="4">
        <v>42844</v>
      </c>
      <c r="E14" s="4">
        <v>44766</v>
      </c>
      <c r="F14" s="4">
        <v>43254</v>
      </c>
      <c r="G14" s="4">
        <v>42899</v>
      </c>
      <c r="H14" s="4">
        <v>43393</v>
      </c>
      <c r="I14" s="4">
        <v>44457</v>
      </c>
      <c r="J14" s="4">
        <v>47355</v>
      </c>
      <c r="K14" s="4">
        <v>52328</v>
      </c>
      <c r="L14" s="4">
        <v>57133</v>
      </c>
      <c r="M14" s="4">
        <v>62133</v>
      </c>
      <c r="N14" s="1"/>
      <c r="O14" s="13"/>
      <c r="P14" s="1"/>
      <c r="Q14" s="13"/>
      <c r="R14" s="18"/>
      <c r="S14" s="16"/>
      <c r="T14" s="18"/>
      <c r="U14" s="16"/>
    </row>
    <row r="15" spans="2:21">
      <c r="C15" s="11" t="s">
        <v>12</v>
      </c>
      <c r="D15" s="4">
        <v>65383</v>
      </c>
      <c r="E15" s="4">
        <v>66495</v>
      </c>
      <c r="F15" s="4">
        <v>60277</v>
      </c>
      <c r="G15" s="4">
        <v>61969</v>
      </c>
      <c r="H15" s="4">
        <v>66715</v>
      </c>
      <c r="I15" s="4">
        <v>71296</v>
      </c>
      <c r="J15" s="4">
        <v>75130</v>
      </c>
      <c r="K15" s="4">
        <v>81014</v>
      </c>
      <c r="L15" s="4">
        <v>87790</v>
      </c>
      <c r="M15" s="4">
        <v>94064</v>
      </c>
      <c r="N15" s="1"/>
      <c r="O15" s="13"/>
      <c r="P15" s="1"/>
      <c r="Q15" s="13"/>
      <c r="R15" s="18"/>
      <c r="S15" s="16"/>
      <c r="T15" s="18"/>
      <c r="U15" s="16"/>
    </row>
    <row r="16" spans="2:21">
      <c r="C16" s="11" t="s">
        <v>11</v>
      </c>
      <c r="D16" s="4">
        <v>108227</v>
      </c>
      <c r="E16" s="4">
        <v>111261</v>
      </c>
      <c r="F16" s="4">
        <v>103531</v>
      </c>
      <c r="G16" s="4">
        <v>104868</v>
      </c>
      <c r="H16" s="4">
        <v>110108</v>
      </c>
      <c r="I16" s="4">
        <v>115753</v>
      </c>
      <c r="J16" s="4">
        <v>122485</v>
      </c>
      <c r="K16" s="4">
        <v>133342</v>
      </c>
      <c r="L16" s="4">
        <v>144923</v>
      </c>
      <c r="M16" s="4">
        <v>156197</v>
      </c>
      <c r="N16" s="1"/>
      <c r="O16" s="13"/>
      <c r="P16" s="1"/>
      <c r="Q16" s="13"/>
      <c r="R16" s="18"/>
      <c r="S16" s="16"/>
      <c r="T16" s="18"/>
      <c r="U16" s="16"/>
    </row>
    <row r="18" spans="2:17">
      <c r="H18" s="1"/>
      <c r="I18" s="1"/>
      <c r="J18" s="1"/>
      <c r="L18" s="1"/>
    </row>
    <row r="21" spans="2:17">
      <c r="B21" s="12" t="s">
        <v>7</v>
      </c>
      <c r="C21" s="11"/>
      <c r="D21" s="10">
        <v>2007</v>
      </c>
      <c r="E21" s="10">
        <v>2008</v>
      </c>
      <c r="F21" s="10">
        <v>2009</v>
      </c>
      <c r="G21" s="10">
        <v>2010</v>
      </c>
      <c r="H21" s="10">
        <v>2011</v>
      </c>
      <c r="I21" s="10">
        <v>2012</v>
      </c>
      <c r="J21" s="10">
        <v>2013</v>
      </c>
      <c r="K21" s="10">
        <v>2014</v>
      </c>
      <c r="L21" s="10">
        <v>2015</v>
      </c>
      <c r="M21" s="10">
        <v>2016</v>
      </c>
      <c r="N21" s="2"/>
      <c r="P21" s="2"/>
    </row>
    <row r="22" spans="2:17">
      <c r="B22" s="12"/>
      <c r="C22" s="11" t="s">
        <v>10</v>
      </c>
      <c r="D22" s="14">
        <v>0.5700534561187337</v>
      </c>
      <c r="E22" s="14">
        <v>0.56316273219814239</v>
      </c>
      <c r="F22" s="14">
        <v>0.54858300700713825</v>
      </c>
      <c r="G22" s="14">
        <v>0.5457495502470795</v>
      </c>
      <c r="H22" s="14">
        <v>0.54530072384798045</v>
      </c>
      <c r="I22" s="14">
        <v>0.54276858104293235</v>
      </c>
      <c r="J22" s="14">
        <v>0.54366482136107963</v>
      </c>
      <c r="K22" s="14">
        <v>0.54963336240591787</v>
      </c>
      <c r="L22" s="14">
        <v>0.55284010809765427</v>
      </c>
      <c r="M22" s="14">
        <v>0.55447978352854299</v>
      </c>
      <c r="N22" s="1"/>
      <c r="O22" s="13"/>
      <c r="P22" s="1"/>
      <c r="Q22" s="13"/>
    </row>
    <row r="23" spans="2:17">
      <c r="B23" s="12"/>
      <c r="C23" s="11" t="s">
        <v>12</v>
      </c>
      <c r="D23" s="14">
        <v>0.4299465438812663</v>
      </c>
      <c r="E23" s="14">
        <v>0.43683726780185761</v>
      </c>
      <c r="F23" s="14">
        <v>0.45141699299286181</v>
      </c>
      <c r="G23" s="14">
        <v>0.45425044975292056</v>
      </c>
      <c r="H23" s="14">
        <v>0.45469927615201955</v>
      </c>
      <c r="I23" s="14">
        <v>0.4572314189570677</v>
      </c>
      <c r="J23" s="14">
        <v>0.45633517863892037</v>
      </c>
      <c r="K23" s="14">
        <v>0.45036663759408213</v>
      </c>
      <c r="L23" s="14">
        <v>0.44715989190234567</v>
      </c>
      <c r="M23" s="14">
        <v>0.44552021647145695</v>
      </c>
      <c r="N23" s="1"/>
      <c r="O23" s="13"/>
      <c r="P23" s="1"/>
      <c r="Q23" s="13"/>
    </row>
    <row r="24" spans="2:17">
      <c r="B24" s="12"/>
      <c r="C24" s="11" t="s">
        <v>11</v>
      </c>
      <c r="D24" s="14">
        <v>1</v>
      </c>
      <c r="E24" s="14">
        <v>1</v>
      </c>
      <c r="F24" s="14">
        <v>1</v>
      </c>
      <c r="G24" s="14">
        <v>1</v>
      </c>
      <c r="H24" s="14">
        <v>1</v>
      </c>
      <c r="I24" s="14">
        <v>1</v>
      </c>
      <c r="J24" s="14">
        <v>1</v>
      </c>
      <c r="K24" s="14">
        <v>1</v>
      </c>
      <c r="L24" s="14">
        <v>1</v>
      </c>
      <c r="M24" s="14">
        <v>1</v>
      </c>
      <c r="N24" s="1"/>
      <c r="O24" s="13"/>
      <c r="P24" s="1"/>
      <c r="Q24" s="13"/>
    </row>
    <row r="25" spans="2:17">
      <c r="B25" s="12"/>
    </row>
    <row r="26" spans="2:17">
      <c r="B26" s="12"/>
    </row>
    <row r="27" spans="2:17">
      <c r="B27" s="12"/>
    </row>
    <row r="28" spans="2:17">
      <c r="B28" s="12"/>
    </row>
    <row r="29" spans="2:17">
      <c r="B29" s="12"/>
    </row>
    <row r="30" spans="2:17">
      <c r="B30" s="12" t="s">
        <v>8</v>
      </c>
      <c r="C30" s="11"/>
      <c r="D30" s="10">
        <v>2007</v>
      </c>
      <c r="E30" s="10">
        <v>2008</v>
      </c>
      <c r="F30" s="10">
        <v>2009</v>
      </c>
      <c r="G30" s="10">
        <v>2010</v>
      </c>
      <c r="H30" s="10">
        <v>2011</v>
      </c>
      <c r="I30" s="10">
        <v>2012</v>
      </c>
      <c r="J30" s="10">
        <v>2013</v>
      </c>
      <c r="K30" s="10">
        <v>2014</v>
      </c>
      <c r="L30" s="10">
        <v>2015</v>
      </c>
      <c r="M30" s="10">
        <v>2016</v>
      </c>
      <c r="N30" s="2"/>
      <c r="P30" s="2"/>
    </row>
    <row r="31" spans="2:17">
      <c r="C31" s="11" t="s">
        <v>10</v>
      </c>
      <c r="D31" s="14">
        <v>0.39587164016372994</v>
      </c>
      <c r="E31" s="14">
        <v>0.40235122819316743</v>
      </c>
      <c r="F31" s="14">
        <v>0.41778790893548789</v>
      </c>
      <c r="G31" s="14">
        <v>0.40907617194949841</v>
      </c>
      <c r="H31" s="14">
        <v>0.39409488865477532</v>
      </c>
      <c r="I31" s="14">
        <v>0.38406779953867287</v>
      </c>
      <c r="J31" s="14">
        <v>0.38661876964526271</v>
      </c>
      <c r="K31" s="14">
        <v>0.39243449175803574</v>
      </c>
      <c r="L31" s="14">
        <v>0.39423003940023321</v>
      </c>
      <c r="M31" s="14">
        <v>0.39778612905497546</v>
      </c>
      <c r="N31" s="1"/>
      <c r="O31" s="13"/>
      <c r="P31" s="1"/>
      <c r="Q31" s="13"/>
    </row>
    <row r="32" spans="2:17">
      <c r="C32" s="11" t="s">
        <v>12</v>
      </c>
      <c r="D32" s="14">
        <v>0.60412835983627011</v>
      </c>
      <c r="E32" s="14">
        <v>0.59764877180683262</v>
      </c>
      <c r="F32" s="14">
        <v>0.58221209106451211</v>
      </c>
      <c r="G32" s="14">
        <v>0.59092382805050159</v>
      </c>
      <c r="H32" s="14">
        <v>0.60590511134522473</v>
      </c>
      <c r="I32" s="14">
        <v>0.61593220046132713</v>
      </c>
      <c r="J32" s="14">
        <v>0.61338123035473735</v>
      </c>
      <c r="K32" s="14">
        <v>0.60756550824196431</v>
      </c>
      <c r="L32" s="14">
        <v>0.60576996059976673</v>
      </c>
      <c r="M32" s="14">
        <v>0.60221387094502454</v>
      </c>
      <c r="N32" s="1"/>
      <c r="O32" s="13"/>
      <c r="P32" s="1"/>
      <c r="Q32" s="13"/>
    </row>
    <row r="33" spans="3:17">
      <c r="C33" s="11" t="s">
        <v>11</v>
      </c>
      <c r="D33" s="14">
        <v>1</v>
      </c>
      <c r="E33" s="14">
        <v>1</v>
      </c>
      <c r="F33" s="14">
        <v>1</v>
      </c>
      <c r="G33" s="14">
        <v>1</v>
      </c>
      <c r="H33" s="14">
        <v>1</v>
      </c>
      <c r="I33" s="14">
        <v>1</v>
      </c>
      <c r="J33" s="14">
        <v>1</v>
      </c>
      <c r="K33" s="14">
        <v>1</v>
      </c>
      <c r="L33" s="14">
        <v>1</v>
      </c>
      <c r="M33" s="14">
        <v>1</v>
      </c>
      <c r="N33" s="1"/>
      <c r="O33" s="13"/>
      <c r="P33" s="1"/>
      <c r="Q33" s="13"/>
    </row>
    <row r="64" spans="6:15"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4:15">
      <c r="F65" s="1"/>
      <c r="G65" s="1"/>
      <c r="H65" s="1"/>
      <c r="I65" s="1"/>
      <c r="J65" s="1"/>
      <c r="K65" s="1"/>
      <c r="L65" s="1"/>
      <c r="M65" s="1"/>
      <c r="N65" s="1"/>
      <c r="O65" s="1"/>
    </row>
    <row r="67" spans="4:15"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4:15"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4:15">
      <c r="F69" s="1"/>
      <c r="G69" s="1"/>
      <c r="H69" s="1"/>
      <c r="I69" s="1"/>
      <c r="J69" s="1"/>
      <c r="K69" s="1"/>
      <c r="L69" s="1"/>
      <c r="M69" s="1"/>
      <c r="N69" s="1"/>
      <c r="O69" s="1"/>
    </row>
    <row r="73" spans="4:15"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4:15"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4:15">
      <c r="F75" s="1"/>
      <c r="G75" s="1"/>
      <c r="H75" s="1"/>
      <c r="I75" s="1"/>
      <c r="J75" s="1"/>
      <c r="K75" s="1"/>
      <c r="L75" s="1"/>
      <c r="M75" s="1"/>
      <c r="N75" s="1"/>
      <c r="O75" s="1"/>
    </row>
    <row r="78" spans="4:15"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4:15"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4:15">
      <c r="F80" s="1"/>
      <c r="G80" s="1"/>
      <c r="H80" s="1"/>
      <c r="I80" s="1"/>
      <c r="J80" s="1"/>
      <c r="K80" s="1"/>
      <c r="L80" s="1"/>
      <c r="M80" s="1"/>
      <c r="N80" s="1"/>
      <c r="O80" s="1"/>
    </row>
  </sheetData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9"/>
  <sheetViews>
    <sheetView zoomScaleNormal="100" workbookViewId="0">
      <selection activeCell="P17" sqref="P17"/>
    </sheetView>
  </sheetViews>
  <sheetFormatPr defaultRowHeight="12.75"/>
  <cols>
    <col min="2" max="2" width="15.42578125" customWidth="1"/>
  </cols>
  <sheetData>
    <row r="1" spans="1:17">
      <c r="A1" s="2"/>
      <c r="K1" s="1"/>
      <c r="L1" s="13"/>
    </row>
    <row r="2" spans="1:17">
      <c r="L2" s="1"/>
    </row>
    <row r="3" spans="1:17">
      <c r="B3" s="3"/>
      <c r="C3" s="58">
        <v>2007</v>
      </c>
      <c r="D3" s="58">
        <v>2008</v>
      </c>
      <c r="E3" s="58">
        <v>2009</v>
      </c>
      <c r="F3" s="58">
        <v>2010</v>
      </c>
      <c r="G3" s="58">
        <v>2011</v>
      </c>
      <c r="H3" s="58">
        <v>2012</v>
      </c>
      <c r="I3" s="58">
        <v>2013</v>
      </c>
      <c r="J3" s="58">
        <v>2014</v>
      </c>
      <c r="K3" s="58">
        <v>2015</v>
      </c>
      <c r="L3" s="58">
        <v>2016</v>
      </c>
    </row>
    <row r="4" spans="1:17">
      <c r="B4" s="3" t="s">
        <v>7</v>
      </c>
      <c r="C4" s="4">
        <v>20337</v>
      </c>
      <c r="D4" s="4">
        <v>17647</v>
      </c>
      <c r="E4" s="4">
        <v>17231</v>
      </c>
      <c r="F4" s="4">
        <v>19787</v>
      </c>
      <c r="G4" s="4">
        <v>21058</v>
      </c>
      <c r="H4" s="4">
        <v>20806</v>
      </c>
      <c r="I4" s="4">
        <v>22604</v>
      </c>
      <c r="J4" s="4">
        <v>23089</v>
      </c>
      <c r="K4" s="4">
        <v>23800</v>
      </c>
      <c r="L4" s="4">
        <v>23859</v>
      </c>
      <c r="M4" s="13"/>
      <c r="N4" s="1"/>
      <c r="O4" s="13"/>
      <c r="P4" s="1"/>
      <c r="Q4" s="13"/>
    </row>
    <row r="5" spans="1:17">
      <c r="B5" s="3" t="s">
        <v>8</v>
      </c>
      <c r="C5" s="4">
        <v>15859</v>
      </c>
      <c r="D5" s="4">
        <v>14433</v>
      </c>
      <c r="E5" s="4">
        <v>14096</v>
      </c>
      <c r="F5" s="4">
        <v>15951</v>
      </c>
      <c r="G5" s="4">
        <v>16728</v>
      </c>
      <c r="H5" s="4">
        <v>17493</v>
      </c>
      <c r="I5" s="4">
        <v>19660</v>
      </c>
      <c r="J5" s="4">
        <v>20741</v>
      </c>
      <c r="K5" s="4">
        <v>22767</v>
      </c>
      <c r="L5" s="4">
        <v>23138</v>
      </c>
      <c r="M5" s="13"/>
      <c r="N5" s="1"/>
      <c r="O5" s="13"/>
      <c r="P5" s="1"/>
      <c r="Q5" s="13"/>
    </row>
    <row r="6" spans="1:17">
      <c r="B6" s="19" t="s">
        <v>9</v>
      </c>
      <c r="C6" s="4">
        <v>36196</v>
      </c>
      <c r="D6" s="4">
        <v>32080</v>
      </c>
      <c r="E6" s="4">
        <v>31327</v>
      </c>
      <c r="F6" s="4">
        <v>35738</v>
      </c>
      <c r="G6" s="4">
        <v>37786</v>
      </c>
      <c r="H6" s="4">
        <v>38299</v>
      </c>
      <c r="I6" s="4">
        <v>42264</v>
      </c>
      <c r="J6" s="4">
        <v>43830</v>
      </c>
      <c r="K6" s="4">
        <v>46567</v>
      </c>
      <c r="L6" s="4">
        <v>46997</v>
      </c>
      <c r="M6" s="13"/>
      <c r="N6" s="1"/>
      <c r="O6" s="13"/>
      <c r="P6" s="1"/>
      <c r="Q6" s="13"/>
    </row>
    <row r="9" spans="1:17">
      <c r="C9" s="13"/>
      <c r="L9" s="13"/>
    </row>
    <row r="10" spans="1:17">
      <c r="C10" s="13"/>
      <c r="L10" s="13"/>
    </row>
    <row r="11" spans="1:17">
      <c r="C11" s="13"/>
      <c r="L11" s="13"/>
    </row>
    <row r="28" spans="3:12" ht="12" customHeight="1"/>
    <row r="31" spans="3:12"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3:12"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2:12"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2:12"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>
      <c r="C35" s="1"/>
      <c r="D35" s="1"/>
      <c r="E35" s="1"/>
      <c r="F35" s="1"/>
    </row>
    <row r="36" spans="2:12"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2"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>
      <c r="C38" s="1"/>
      <c r="D38" s="1"/>
      <c r="E38" s="1"/>
      <c r="F38" s="1"/>
      <c r="G38" s="1"/>
      <c r="H38" s="1"/>
      <c r="I38" s="1"/>
      <c r="J38" s="1"/>
      <c r="K38" s="1"/>
      <c r="L38" s="1"/>
    </row>
    <row r="42" spans="2:12"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>
      <c r="C47" s="1"/>
      <c r="D47" s="1"/>
      <c r="E47" s="1"/>
      <c r="F47" s="1"/>
      <c r="G47" s="1"/>
      <c r="H47" s="1"/>
      <c r="I47" s="1"/>
      <c r="J47" s="1"/>
      <c r="K47" s="1"/>
      <c r="L47" s="1"/>
    </row>
    <row r="49" spans="2:13">
      <c r="B49" s="39"/>
      <c r="C49" s="39"/>
      <c r="D49" s="39"/>
      <c r="E49" s="40"/>
      <c r="F49" s="40"/>
      <c r="G49" s="40"/>
      <c r="H49" s="40"/>
      <c r="I49" s="40"/>
      <c r="J49" s="40"/>
      <c r="K49" s="40"/>
      <c r="L49" s="40"/>
      <c r="M49" s="40"/>
    </row>
    <row r="50" spans="2:13" ht="9" customHeight="1">
      <c r="B50" s="41"/>
      <c r="C50" s="41"/>
      <c r="D50" s="41"/>
      <c r="E50" s="42"/>
      <c r="F50" s="42"/>
      <c r="G50" s="42"/>
      <c r="H50" s="42"/>
      <c r="I50" s="42"/>
      <c r="J50" s="42"/>
      <c r="K50" s="42"/>
      <c r="L50" s="42"/>
      <c r="M50" s="42"/>
    </row>
    <row r="51" spans="2:13">
      <c r="B51" s="41"/>
      <c r="C51" s="41"/>
      <c r="D51" s="41"/>
      <c r="E51" s="42"/>
      <c r="F51" s="42"/>
      <c r="G51" s="42"/>
      <c r="H51" s="42"/>
      <c r="I51" s="42"/>
      <c r="J51" s="42"/>
      <c r="K51" s="42"/>
      <c r="L51" s="42"/>
      <c r="M51" s="42"/>
    </row>
    <row r="52" spans="2:13">
      <c r="B52" s="41"/>
      <c r="C52" s="41"/>
      <c r="D52" s="41"/>
      <c r="E52" s="42"/>
      <c r="F52" s="42"/>
      <c r="G52" s="42"/>
      <c r="H52" s="42"/>
      <c r="I52" s="42"/>
      <c r="J52" s="42"/>
      <c r="K52" s="42"/>
      <c r="L52" s="42"/>
      <c r="M52" s="42"/>
    </row>
    <row r="53" spans="2:13">
      <c r="B53" s="41"/>
      <c r="C53" s="41"/>
      <c r="D53" s="43"/>
      <c r="E53" s="42"/>
      <c r="F53" s="42"/>
      <c r="G53" s="42"/>
      <c r="H53" s="42"/>
      <c r="I53" s="42"/>
      <c r="J53" s="42"/>
      <c r="K53" s="42"/>
      <c r="L53" s="42"/>
      <c r="M53" s="42"/>
    </row>
    <row r="54" spans="2:13">
      <c r="B54" s="41"/>
      <c r="C54" s="41"/>
      <c r="D54" s="41"/>
      <c r="E54" s="42"/>
      <c r="F54" s="42"/>
      <c r="G54" s="42"/>
      <c r="H54" s="42"/>
      <c r="I54" s="42"/>
      <c r="J54" s="42"/>
      <c r="K54" s="42"/>
      <c r="L54" s="42"/>
      <c r="M54" s="42"/>
    </row>
    <row r="55" spans="2:13">
      <c r="B55" s="41"/>
      <c r="C55" s="41"/>
      <c r="D55" s="41"/>
      <c r="E55" s="42"/>
      <c r="F55" s="42"/>
      <c r="G55" s="42"/>
      <c r="H55" s="42"/>
      <c r="I55" s="42"/>
      <c r="J55" s="42"/>
      <c r="K55" s="42"/>
      <c r="L55" s="42"/>
      <c r="M55" s="42"/>
    </row>
    <row r="56" spans="2:13">
      <c r="B56" s="41"/>
      <c r="C56" s="41"/>
      <c r="D56" s="41"/>
      <c r="E56" s="42"/>
      <c r="F56" s="42"/>
      <c r="G56" s="42"/>
      <c r="H56" s="42"/>
      <c r="I56" s="42"/>
      <c r="J56" s="42"/>
      <c r="K56" s="42"/>
      <c r="L56" s="42"/>
      <c r="M56" s="42"/>
    </row>
    <row r="57" spans="2:13">
      <c r="B57" s="41"/>
      <c r="C57" s="41"/>
      <c r="D57" s="43"/>
      <c r="E57" s="42"/>
      <c r="F57" s="42"/>
      <c r="G57" s="42"/>
      <c r="H57" s="42"/>
      <c r="I57" s="42"/>
      <c r="J57" s="42"/>
      <c r="K57" s="42"/>
      <c r="L57" s="42"/>
      <c r="M57" s="42"/>
    </row>
    <row r="59" spans="2:13">
      <c r="E59" s="1"/>
      <c r="F59" s="1"/>
      <c r="G59" s="1"/>
      <c r="H59" s="1"/>
      <c r="I59" s="1"/>
      <c r="J59" s="1"/>
      <c r="K59" s="1"/>
      <c r="L59" s="1"/>
      <c r="M59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N7"/>
  <sheetViews>
    <sheetView workbookViewId="0">
      <selection activeCell="N17" sqref="N17"/>
    </sheetView>
  </sheetViews>
  <sheetFormatPr defaultRowHeight="12.75"/>
  <cols>
    <col min="2" max="2" width="21.5703125" customWidth="1"/>
  </cols>
  <sheetData>
    <row r="2" spans="2:14">
      <c r="B2" s="2"/>
    </row>
    <row r="4" spans="2:14">
      <c r="B4" s="64"/>
      <c r="C4" s="63">
        <v>2007</v>
      </c>
      <c r="D4" s="63">
        <v>2008</v>
      </c>
      <c r="E4" s="63">
        <v>2009</v>
      </c>
      <c r="F4" s="63">
        <v>2010</v>
      </c>
      <c r="G4" s="63">
        <v>2011</v>
      </c>
      <c r="H4" s="63">
        <v>2012</v>
      </c>
      <c r="I4" s="63">
        <v>2013</v>
      </c>
      <c r="J4" s="63">
        <v>2014</v>
      </c>
      <c r="K4" s="63">
        <v>2015</v>
      </c>
      <c r="L4" s="63">
        <v>2016</v>
      </c>
      <c r="M4" s="2"/>
    </row>
    <row r="5" spans="2:14">
      <c r="B5" s="64" t="s">
        <v>79</v>
      </c>
      <c r="C5" s="65">
        <v>29128</v>
      </c>
      <c r="D5" s="65">
        <v>24461</v>
      </c>
      <c r="E5" s="65">
        <v>15241</v>
      </c>
      <c r="F5" s="65">
        <v>20941</v>
      </c>
      <c r="G5" s="65">
        <v>25233</v>
      </c>
      <c r="H5" s="65">
        <v>25932</v>
      </c>
      <c r="I5" s="65">
        <v>25618</v>
      </c>
      <c r="J5" s="65">
        <v>32533</v>
      </c>
      <c r="K5" s="65">
        <v>38158</v>
      </c>
      <c r="L5" s="65">
        <v>33694</v>
      </c>
      <c r="M5" s="1"/>
      <c r="N5" s="13"/>
    </row>
    <row r="6" spans="2:14">
      <c r="B6" s="64" t="s">
        <v>80</v>
      </c>
      <c r="C6" s="65">
        <v>-24788</v>
      </c>
      <c r="D6" s="65">
        <v>-30585</v>
      </c>
      <c r="E6" s="65">
        <v>-46592</v>
      </c>
      <c r="F6" s="65">
        <v>-27051</v>
      </c>
      <c r="G6" s="65">
        <v>-21299</v>
      </c>
      <c r="H6" s="65">
        <v>-17517</v>
      </c>
      <c r="I6" s="65">
        <v>-16086</v>
      </c>
      <c r="J6" s="65">
        <v>-15850</v>
      </c>
      <c r="K6" s="65">
        <v>-15830</v>
      </c>
      <c r="L6" s="65">
        <v>-13062</v>
      </c>
      <c r="M6" s="1"/>
      <c r="N6" s="13"/>
    </row>
    <row r="7" spans="2:14">
      <c r="B7" s="64" t="s">
        <v>81</v>
      </c>
      <c r="C7" s="65">
        <v>4340</v>
      </c>
      <c r="D7" s="65">
        <v>-6124</v>
      </c>
      <c r="E7" s="65">
        <v>-31351</v>
      </c>
      <c r="F7" s="65">
        <v>-6110</v>
      </c>
      <c r="G7" s="65">
        <v>3934</v>
      </c>
      <c r="H7" s="65">
        <v>8415</v>
      </c>
      <c r="I7" s="65">
        <v>9532</v>
      </c>
      <c r="J7" s="65">
        <v>16683</v>
      </c>
      <c r="K7" s="65">
        <v>22328</v>
      </c>
      <c r="L7" s="65">
        <v>20632</v>
      </c>
      <c r="M7" s="1"/>
      <c r="N7" s="13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orfás Executive Document" ma:contentTypeID="0x01010010718D41D170EF49A1BFA19D03FB3CAC0011E9B2CC2253954D8B89C8CA9F93099C" ma:contentTypeVersion="4" ma:contentTypeDescription="" ma:contentTypeScope="" ma:versionID="c8886689f25bff714b4d0aad3b680b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C06B7AD-8650-4847-9268-618D00772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F0F8AAC-C5A0-45BC-951E-68385EA150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881925-72D7-4A61-BE8A-159915D970A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Figure A</vt:lpstr>
      <vt:lpstr>Figure B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3.1 and 3.2</vt:lpstr>
      <vt:lpstr>3.3 and 3.4</vt:lpstr>
      <vt:lpstr>3.5</vt:lpstr>
      <vt:lpstr>3.6 and 3.7</vt:lpstr>
      <vt:lpstr>3.8</vt:lpstr>
    </vt:vector>
  </TitlesOfParts>
  <Company>Valerie Haslam Design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Haslam</dc:creator>
  <cp:lastModifiedBy>Helena Connellan</cp:lastModifiedBy>
  <cp:lastPrinted>2017-06-09T15:29:52Z</cp:lastPrinted>
  <dcterms:created xsi:type="dcterms:W3CDTF">2005-06-20T13:08:25Z</dcterms:created>
  <dcterms:modified xsi:type="dcterms:W3CDTF">2017-07-07T09:59:22Z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0x01010010718D41D170EF49A1BFA19D03FB3CAC0011E9B2CC2253954D8B89C8CA9F93099C</vt:lpwstr>
  </property>
</Properties>
</file>